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defaultThemeVersion="124226"/>
  <bookViews>
    <workbookView xWindow="-150" yWindow="-480" windowWidth="20640" windowHeight="10875" activeTab="2"/>
  </bookViews>
  <sheets>
    <sheet name="Cover" sheetId="12" r:id="rId1"/>
    <sheet name="Revision History" sheetId="5" r:id="rId2"/>
    <sheet name="RTM" sheetId="2" r:id="rId3"/>
    <sheet name="Acronyms" sheetId="8" r:id="rId4"/>
    <sheet name="Template Revision History" sheetId="3" r:id="rId5"/>
    <sheet name="Business Instructions" sheetId="10" r:id="rId6"/>
    <sheet name="Priority Options" sheetId="11" r:id="rId7"/>
  </sheets>
  <externalReferences>
    <externalReference r:id="rId8"/>
  </externalReferences>
  <definedNames>
    <definedName name="_xlnm._FilterDatabase" localSheetId="2" hidden="1">RTM!$A$2:$AG$2</definedName>
  </definedNames>
  <calcPr calcId="145621"/>
</workbook>
</file>

<file path=xl/calcChain.xml><?xml version="1.0" encoding="utf-8"?>
<calcChain xmlns="http://schemas.openxmlformats.org/spreadsheetml/2006/main">
  <c r="W56" i="2" l="1"/>
  <c r="W55" i="2"/>
  <c r="W53" i="2"/>
</calcChain>
</file>

<file path=xl/sharedStrings.xml><?xml version="1.0" encoding="utf-8"?>
<sst xmlns="http://schemas.openxmlformats.org/spreadsheetml/2006/main" count="2790" uniqueCount="1472">
  <si>
    <t>Pass/Fail/Not Tested</t>
  </si>
  <si>
    <t>Testable (Y/N)</t>
  </si>
  <si>
    <t>Test Case IDs</t>
  </si>
  <si>
    <t>Package and/or Build Last Tested</t>
  </si>
  <si>
    <t>Template Revision History</t>
  </si>
  <si>
    <t>Date</t>
  </si>
  <si>
    <t>Version</t>
  </si>
  <si>
    <t>Description</t>
  </si>
  <si>
    <t>Author</t>
  </si>
  <si>
    <t>Department of Veterans Affairs</t>
  </si>
  <si>
    <t>Revision History</t>
  </si>
  <si>
    <t>Acronyms</t>
  </si>
  <si>
    <t>Term</t>
  </si>
  <si>
    <t>Definition</t>
  </si>
  <si>
    <t>BRD</t>
  </si>
  <si>
    <t>Business Requirements Document</t>
  </si>
  <si>
    <t>NDO</t>
  </si>
  <si>
    <t>Normalized Data Object</t>
  </si>
  <si>
    <t>NSR</t>
  </si>
  <si>
    <t>New Service Request</t>
  </si>
  <si>
    <t>RED</t>
  </si>
  <si>
    <t>Requirements Elaboration Document</t>
  </si>
  <si>
    <t>Spec</t>
  </si>
  <si>
    <t>Specification</t>
  </si>
  <si>
    <t>Release (to be) Implemented</t>
  </si>
  <si>
    <t>Business Needs/Requirements Instructions:</t>
  </si>
  <si>
    <t>Business Requirement Doc</t>
  </si>
  <si>
    <t>Req Summary</t>
  </si>
  <si>
    <t>Design Doc</t>
  </si>
  <si>
    <t>Des Req ID</t>
  </si>
  <si>
    <t>Des Req Summary</t>
  </si>
  <si>
    <t>Req ID (Unique Identifier)</t>
  </si>
  <si>
    <t>ProPath Doc Mapping</t>
  </si>
  <si>
    <t>Test Results (Test Evaluation Summary)</t>
  </si>
  <si>
    <t>SDD (Design Specs as Applicable)</t>
  </si>
  <si>
    <t>User Story
(Elaborated Business Requirement)
(RED)</t>
  </si>
  <si>
    <t>Business Acceptance Criteria
(RED)</t>
  </si>
  <si>
    <t>Business Use Case
(RED)</t>
  </si>
  <si>
    <t>Business Detailed Requirement
(RED)</t>
  </si>
  <si>
    <t>Mapping to Information Models 
(Class Name / Attribute Name)
(RED)</t>
  </si>
  <si>
    <t>Mapping to Information Models 
(NDO Level / Class Level / Attribute Level)
(RED)</t>
  </si>
  <si>
    <t>RED Requirement Doc</t>
  </si>
  <si>
    <t>Bus Req (BN or Epic) ID (Unique Identifier)</t>
  </si>
  <si>
    <t>User Narrative
(High level business requirement)
(BRD) (Optional)</t>
  </si>
  <si>
    <t>Optional/Required</t>
  </si>
  <si>
    <t>Required</t>
  </si>
  <si>
    <t>Optional</t>
  </si>
  <si>
    <t>Required (As Applicable)</t>
  </si>
  <si>
    <t>Business Req (BN or Epic) Summary</t>
  </si>
  <si>
    <t>Mapping to Business Function Framework
(RED)</t>
  </si>
  <si>
    <t>Mapping to Process Models
(RED)</t>
  </si>
  <si>
    <t>Mapping to Business Function Framework
(BRD)</t>
  </si>
  <si>
    <t>Business Rules (RED)</t>
  </si>
  <si>
    <t>Priority (BRD)</t>
  </si>
  <si>
    <t>Must Have</t>
  </si>
  <si>
    <t>Should Have</t>
  </si>
  <si>
    <t>Nice to Have</t>
  </si>
  <si>
    <t>Will Not Do</t>
  </si>
  <si>
    <t>N/A</t>
  </si>
  <si>
    <t>Insert name of doc and hyperlink (if available)</t>
  </si>
  <si>
    <t xml:space="preserve">Used for Agile development.
As a clinician, I want to view a patient’s pregnancy status and expected due date so that I avoid prescribing teratogenic agents to pregnant patients. </t>
  </si>
  <si>
    <t xml:space="preserve">Used for Agile development.
Clinician can select patient and view the gestational stage (e.g., 1st, 2nd, 3rd trimester) of patient.  </t>
  </si>
  <si>
    <t>Used for Non-Agile development.
Enter name of BUC document</t>
  </si>
  <si>
    <t>Used for Non-Agile development.</t>
  </si>
  <si>
    <t>Comments</t>
  </si>
  <si>
    <t>Remove this column if it is not needed.</t>
  </si>
  <si>
    <t>Mapping to Process Model Element(s)
(RED)</t>
  </si>
  <si>
    <t>Insert name of activity, decision, direction arrow, annotation, swim lane…etc., as appropriate</t>
  </si>
  <si>
    <t>4/7/15</t>
  </si>
  <si>
    <t>Revamped template as a result of the PMAS lockdown. Moved ENTR/NONF/HIPAA requirements to BRD and reorganized RTM content.</t>
  </si>
  <si>
    <t>Requirements Development and Management</t>
  </si>
  <si>
    <t>BN</t>
  </si>
  <si>
    <t>Business Need</t>
  </si>
  <si>
    <t>Des</t>
  </si>
  <si>
    <t>Design</t>
  </si>
  <si>
    <t>Dev</t>
  </si>
  <si>
    <t>Development</t>
  </si>
  <si>
    <t>Doc</t>
  </si>
  <si>
    <t>Document</t>
  </si>
  <si>
    <t>RDM</t>
  </si>
  <si>
    <t>Req</t>
  </si>
  <si>
    <t>Requirement</t>
  </si>
  <si>
    <t>RSD</t>
  </si>
  <si>
    <t>Requirements Specification Document</t>
  </si>
  <si>
    <t>SDD</t>
  </si>
  <si>
    <t>Software Design Document</t>
  </si>
  <si>
    <t>Insert appropriate Business Function Framework identifier
e.g., 4.3.2 Utilize Alerts for Patient Care</t>
  </si>
  <si>
    <t>Inert name of model .  Example:  Inpatient Pharmacy&gt;Order Checks</t>
  </si>
  <si>
    <t>Mapping to Process Models
(BRD)</t>
  </si>
  <si>
    <t>Mapping to Process Model Element(s)
(BRD)</t>
  </si>
  <si>
    <t>Script Completed
(Y/N)</t>
  </si>
  <si>
    <t>Release version in which the requirement will first be implemented.</t>
  </si>
  <si>
    <t>5/29/15</t>
  </si>
  <si>
    <t>Removed Theme column, as Theme is no longer required</t>
  </si>
  <si>
    <t>Business Requirements Document (BRD) - Business Needs or Epics</t>
  </si>
  <si>
    <t>Requirements Elaboration Document (RED) - Business Requirements Elaboration (Optional As Needed - Completed by Business Office/Requirements Development &amp; Management [RDM])</t>
  </si>
  <si>
    <t>New Service Request (NSR)#</t>
  </si>
  <si>
    <t>8/31/15</t>
  </si>
  <si>
    <t>Changed Column C header from Unique Identifier to Unique Repository Identifier</t>
  </si>
  <si>
    <t>12/1/15</t>
  </si>
  <si>
    <t>Updated instructional text on Revision History tab</t>
  </si>
  <si>
    <t>2.6.1</t>
  </si>
  <si>
    <t>2.6.1.1</t>
  </si>
  <si>
    <t>2.6.1.2</t>
  </si>
  <si>
    <t>2.6.1.2.1</t>
  </si>
  <si>
    <t>2.6.1.2.2</t>
  </si>
  <si>
    <t>2.6.1.2.3</t>
  </si>
  <si>
    <t>2.6.1.3</t>
  </si>
  <si>
    <t>2.6.1.3.1</t>
  </si>
  <si>
    <t>2.6.1.3.2</t>
  </si>
  <si>
    <t>2.6.1.3.3</t>
  </si>
  <si>
    <t>2.6.1.3.4</t>
  </si>
  <si>
    <t>2.6.1.4</t>
  </si>
  <si>
    <t>2.6.1.4.1</t>
  </si>
  <si>
    <t>2.6.1.4.2</t>
  </si>
  <si>
    <t>2.6.1.4.3</t>
  </si>
  <si>
    <t>2.6.1.5</t>
  </si>
  <si>
    <t>2.6.1.5.1</t>
  </si>
  <si>
    <t>2.6.1.5.2</t>
  </si>
  <si>
    <t>2.6.1.5.3</t>
  </si>
  <si>
    <t>2.6.1.5.4</t>
  </si>
  <si>
    <t>2.6.1.5.5</t>
  </si>
  <si>
    <t>2.6.1.6</t>
  </si>
  <si>
    <t>2.6.1.6.1</t>
  </si>
  <si>
    <t>2.6.1.6.2</t>
  </si>
  <si>
    <t>2.6.1.6.3</t>
  </si>
  <si>
    <t>2.6.1.7</t>
  </si>
  <si>
    <t>2.6.1.7.1</t>
  </si>
  <si>
    <t>2.6.1.7.2</t>
  </si>
  <si>
    <t>2.6.1.7.3</t>
  </si>
  <si>
    <t>2.6.1.7.4</t>
  </si>
  <si>
    <t>2.6.1.8</t>
  </si>
  <si>
    <t>2.6.1.9</t>
  </si>
  <si>
    <t>2.6.2</t>
  </si>
  <si>
    <t>2.6.2.1</t>
  </si>
  <si>
    <t>2.6.2.1.2</t>
  </si>
  <si>
    <t>2.6.2.1.3</t>
  </si>
  <si>
    <t>2.6.2.2</t>
  </si>
  <si>
    <t>2.6.2.2.1</t>
  </si>
  <si>
    <t>2.6.2.2.2</t>
  </si>
  <si>
    <t>2.6.3</t>
  </si>
  <si>
    <t>2.6.3.1</t>
  </si>
  <si>
    <t>2.6.3.2</t>
  </si>
  <si>
    <t>2.6.3.3</t>
  </si>
  <si>
    <t>2.6.3.4</t>
  </si>
  <si>
    <t>2.6.3.5</t>
  </si>
  <si>
    <t>2.6.3.6</t>
  </si>
  <si>
    <t>2.6.3.7</t>
  </si>
  <si>
    <t>2.6.4</t>
  </si>
  <si>
    <t>2.6.4.1</t>
  </si>
  <si>
    <t>2.6.4.1.1</t>
  </si>
  <si>
    <t>2.6.4.1.5</t>
  </si>
  <si>
    <t>2.6.5</t>
  </si>
  <si>
    <t>2.6.5.1</t>
  </si>
  <si>
    <t>2.6.5.1.2</t>
  </si>
  <si>
    <t>2.6.5.1.3</t>
  </si>
  <si>
    <t>2.6.5.1.4</t>
  </si>
  <si>
    <t>2.6.5.1.5</t>
  </si>
  <si>
    <t>2.6.5.1.6</t>
  </si>
  <si>
    <t>2.6.5.1.7</t>
  </si>
  <si>
    <t>2.6.5.2</t>
  </si>
  <si>
    <t>2.6..5.2.1</t>
  </si>
  <si>
    <t>2.6.6</t>
  </si>
  <si>
    <t>2.6.6.1</t>
  </si>
  <si>
    <t>2.6.6.1.1</t>
  </si>
  <si>
    <t>2.6.6.2</t>
  </si>
  <si>
    <t>2.6.6.2.1</t>
  </si>
  <si>
    <t>2.6.6.3</t>
  </si>
  <si>
    <t>2.6.6.3.1</t>
  </si>
  <si>
    <t>2.6.6.4</t>
  </si>
  <si>
    <t>2.6.6.4.1</t>
  </si>
  <si>
    <t>2.6.7</t>
  </si>
  <si>
    <t>2.6.7.1</t>
  </si>
  <si>
    <t>2.6.7.2</t>
  </si>
  <si>
    <t>2.6.7.3</t>
  </si>
  <si>
    <t>2.6.7.4</t>
  </si>
  <si>
    <t>2.6.7.5</t>
  </si>
  <si>
    <t>2.6.7.6</t>
  </si>
  <si>
    <t>2.6.8</t>
  </si>
  <si>
    <t>2.6.8.1</t>
  </si>
  <si>
    <t>2.6.8.2</t>
  </si>
  <si>
    <t>2.6.8.3</t>
  </si>
  <si>
    <t>2.6.8.4</t>
  </si>
  <si>
    <t>2.6.8.5</t>
  </si>
  <si>
    <t>2.6.8.6</t>
  </si>
  <si>
    <t>2.6.8.6.1</t>
  </si>
  <si>
    <t>2.6.8.6.1.1</t>
  </si>
  <si>
    <t>2.6.8.6.2</t>
  </si>
  <si>
    <t>2.6.8.6.2.1</t>
  </si>
  <si>
    <t>2.6.8.7</t>
  </si>
  <si>
    <t>2.6.8.7.1</t>
  </si>
  <si>
    <t>2.6.7.7.1.1</t>
  </si>
  <si>
    <t>2.6.8.7.2</t>
  </si>
  <si>
    <t>2.6.8.7.2.1</t>
  </si>
  <si>
    <t>2.6.8.7.3</t>
  </si>
  <si>
    <t>2.6.9</t>
  </si>
  <si>
    <t>2.6.9.1</t>
  </si>
  <si>
    <t>2.6.9.1.1</t>
  </si>
  <si>
    <t>2.6.9.1.2</t>
  </si>
  <si>
    <t>2.6.9.1.3</t>
  </si>
  <si>
    <t>2.6.9.1.4</t>
  </si>
  <si>
    <t>2.6.9.1.4.1</t>
  </si>
  <si>
    <t>2.6.10</t>
  </si>
  <si>
    <t>2.6.10.1</t>
  </si>
  <si>
    <t>2.6.10.1.1</t>
  </si>
  <si>
    <t>2.6.10.1.2</t>
  </si>
  <si>
    <t>2.6.10.1.3</t>
  </si>
  <si>
    <t>2.6.10.1.4</t>
  </si>
  <si>
    <t>2.6.10.1.5</t>
  </si>
  <si>
    <t>2.6.10.1.6</t>
  </si>
  <si>
    <t>2.6.10.1.6.1</t>
  </si>
  <si>
    <t>2.6.10.1.6.2</t>
  </si>
  <si>
    <t>2.6.10.1.7</t>
  </si>
  <si>
    <t>2.6.10.1.8</t>
  </si>
  <si>
    <t>2.6.10.1.9</t>
  </si>
  <si>
    <t>2.6.11</t>
  </si>
  <si>
    <t>2.6.11.1</t>
  </si>
  <si>
    <t>2.6.11.2</t>
  </si>
  <si>
    <t>2.6.11.3</t>
  </si>
  <si>
    <t>2.6.11.4</t>
  </si>
  <si>
    <t>2.6.11.5</t>
  </si>
  <si>
    <t>2.6.12</t>
  </si>
  <si>
    <t>2.6.12.1</t>
  </si>
  <si>
    <t>2.6.12.2</t>
  </si>
  <si>
    <t>2.6.12.3</t>
  </si>
  <si>
    <t>2.6.12.4</t>
  </si>
  <si>
    <t>2.6.12.5</t>
  </si>
  <si>
    <t>2.6.13</t>
  </si>
  <si>
    <t>2.6.13.1</t>
  </si>
  <si>
    <t>2.6.13.2</t>
  </si>
  <si>
    <t>2.6.14</t>
  </si>
  <si>
    <t>2.6.14.1</t>
  </si>
  <si>
    <t>2.6.14.2</t>
  </si>
  <si>
    <t>2.6.14.2.1</t>
  </si>
  <si>
    <t>2.6.14.2.2</t>
  </si>
  <si>
    <t>2.6.14.2.3</t>
  </si>
  <si>
    <t>2.6.14.2.4</t>
  </si>
  <si>
    <t>2.6.14.3</t>
  </si>
  <si>
    <t>2.6.14.3.1</t>
  </si>
  <si>
    <t>2.6.14.4</t>
  </si>
  <si>
    <t>2.6.14.4.1</t>
  </si>
  <si>
    <t>2.6.14.4.2</t>
  </si>
  <si>
    <t>2.6.15</t>
  </si>
  <si>
    <t>2.6.15.1</t>
  </si>
  <si>
    <t>2.6.15.1.1</t>
  </si>
  <si>
    <t>2.6.15.1.2</t>
  </si>
  <si>
    <t>2.6.15.2</t>
  </si>
  <si>
    <t>2.6.15.2.1</t>
  </si>
  <si>
    <t>2.6.15.2.2</t>
  </si>
  <si>
    <t>2.6.15.2.3</t>
  </si>
  <si>
    <t>2.6.15.2.4</t>
  </si>
  <si>
    <t>2.6.15.2.5</t>
  </si>
  <si>
    <t>2.6.15.3</t>
  </si>
  <si>
    <t>2.6.15.3.1</t>
  </si>
  <si>
    <t>2.6.15.3.2</t>
  </si>
  <si>
    <t>2.5.15.3.3</t>
  </si>
  <si>
    <t>2.6.15.4</t>
  </si>
  <si>
    <t>2.6.15.4.1</t>
  </si>
  <si>
    <t>2.6.15.4.2</t>
  </si>
  <si>
    <t>2.6.15.4.3</t>
  </si>
  <si>
    <t>2.6.15.5</t>
  </si>
  <si>
    <t>2.6.15.5.1</t>
  </si>
  <si>
    <t>2.6.15.5.2</t>
  </si>
  <si>
    <t>2.6.15.5.3</t>
  </si>
  <si>
    <t>2.6.15.5.4</t>
  </si>
  <si>
    <t>2.6.15.5.5</t>
  </si>
  <si>
    <t>2.6.15.5.6</t>
  </si>
  <si>
    <t>2.6.15.5.7</t>
  </si>
  <si>
    <t>2.6.15.5.8</t>
  </si>
  <si>
    <t>2.6.15.5.9</t>
  </si>
  <si>
    <t>2.6.15.5.10</t>
  </si>
  <si>
    <t>2.6.15.5.11</t>
  </si>
  <si>
    <t>2.6.15.5.12</t>
  </si>
  <si>
    <t>2.6.15.6</t>
  </si>
  <si>
    <t>2.6.15.6.1</t>
  </si>
  <si>
    <t>2.6.15.6.2</t>
  </si>
  <si>
    <t>2.6.15.6.2.1</t>
  </si>
  <si>
    <t>2.6.15.6.3</t>
  </si>
  <si>
    <t>2.6.15.6.4</t>
  </si>
  <si>
    <t>2.6.15.6.5</t>
  </si>
  <si>
    <t>2.6.15.7</t>
  </si>
  <si>
    <t>2.6.15.8</t>
  </si>
  <si>
    <t>2.6.15.8.1</t>
  </si>
  <si>
    <t>2.6.15.8.2</t>
  </si>
  <si>
    <t>2.6.15.8.3</t>
  </si>
  <si>
    <t>2.6.15.8.4</t>
  </si>
  <si>
    <t>2.6.15.9</t>
  </si>
  <si>
    <t>2.6.15.10</t>
  </si>
  <si>
    <t>2.6.15.10.1</t>
  </si>
  <si>
    <t>2.6.15.11</t>
  </si>
  <si>
    <t>2.6.15.11.1</t>
  </si>
  <si>
    <t>2.6.15.12</t>
  </si>
  <si>
    <t>2.6.15.13</t>
  </si>
  <si>
    <t>2.6.15.14</t>
  </si>
  <si>
    <t>2.6.15.15</t>
  </si>
  <si>
    <t>2.6.15.15.1</t>
  </si>
  <si>
    <t>2.6.15.16</t>
  </si>
  <si>
    <t>2.6.15.17</t>
  </si>
  <si>
    <t>2.6.15.17.1</t>
  </si>
  <si>
    <t>2.6.15.17.2</t>
  </si>
  <si>
    <t>2.6.15.17.3</t>
  </si>
  <si>
    <t>2.6.15.17.4</t>
  </si>
  <si>
    <t>2.6.15.18</t>
  </si>
  <si>
    <t>2.6.15.19</t>
  </si>
  <si>
    <t>2.6.15.19.1</t>
  </si>
  <si>
    <t>2.6.15.19.2</t>
  </si>
  <si>
    <t>2.6.15.19.3</t>
  </si>
  <si>
    <t>2.6.15.19.4</t>
  </si>
  <si>
    <t>2.6.15.19.5</t>
  </si>
  <si>
    <t>2.6.15.19.5.1</t>
  </si>
  <si>
    <t>2.6.15.19.6</t>
  </si>
  <si>
    <t>2.6.15.19.7</t>
  </si>
  <si>
    <t>2.6.15.19.8</t>
  </si>
  <si>
    <t>2.6.15.19.8.1</t>
  </si>
  <si>
    <t>2.6.15.19.8.2</t>
  </si>
  <si>
    <t>2.6.15.19.9</t>
  </si>
  <si>
    <t>2.6.15.19.9.1</t>
  </si>
  <si>
    <t>2.6.15.19.10</t>
  </si>
  <si>
    <t>2.6.15.19.11</t>
  </si>
  <si>
    <t>2.6.15.19.12</t>
  </si>
  <si>
    <t>2.6.15.19.13</t>
  </si>
  <si>
    <t>2.6.15.20</t>
  </si>
  <si>
    <t>2.6.15.20.1</t>
  </si>
  <si>
    <t>2.6.15.20.2</t>
  </si>
  <si>
    <t>2.6.15.21</t>
  </si>
  <si>
    <t>2.6.15.22</t>
  </si>
  <si>
    <t>2.6.15.23</t>
  </si>
  <si>
    <t>2.6.15.24</t>
  </si>
  <si>
    <t>2.6.15.25</t>
  </si>
  <si>
    <t>2.6.15.26</t>
  </si>
  <si>
    <t>2.6.15.27</t>
  </si>
  <si>
    <t>2.6.15.28</t>
  </si>
  <si>
    <t>2.6.15.29</t>
  </si>
  <si>
    <t>2.6.15.30</t>
  </si>
  <si>
    <t>2.6.15.31</t>
  </si>
  <si>
    <t>2.6.15.32</t>
  </si>
  <si>
    <t>2.6.16</t>
  </si>
  <si>
    <t>2.6.16.1</t>
  </si>
  <si>
    <t>2.6.16.1.1</t>
  </si>
  <si>
    <t>2.6.16.1.2</t>
  </si>
  <si>
    <t>2.6.16.2</t>
  </si>
  <si>
    <t>2.6.16.2.1</t>
  </si>
  <si>
    <t>2.6.16.2.2</t>
  </si>
  <si>
    <t>2.6.16.2.3</t>
  </si>
  <si>
    <t>2.6.16.2.4</t>
  </si>
  <si>
    <t>2.6.16.2.5</t>
  </si>
  <si>
    <t>2.6.16.2.6</t>
  </si>
  <si>
    <t>2.6.16.3</t>
  </si>
  <si>
    <t>2.6.16.3.1</t>
  </si>
  <si>
    <t>2.6.16.4</t>
  </si>
  <si>
    <t>2.6.16.4.1</t>
  </si>
  <si>
    <t>2.6.16.4.2</t>
  </si>
  <si>
    <t>2.6.17</t>
  </si>
  <si>
    <t>2.6.17.1</t>
  </si>
  <si>
    <t>2.6.17.2</t>
  </si>
  <si>
    <t>2.6.17.3</t>
  </si>
  <si>
    <t>2.6.17.4</t>
  </si>
  <si>
    <t>2.6.17.5</t>
  </si>
  <si>
    <t>2.6.17.5.1</t>
  </si>
  <si>
    <t>2.6.17.5.2</t>
  </si>
  <si>
    <t>2.6.18</t>
  </si>
  <si>
    <t>2.6.18.1</t>
  </si>
  <si>
    <t>2.6.18.2</t>
  </si>
  <si>
    <t>2.6.18.3</t>
  </si>
  <si>
    <t>2.6.18.4</t>
  </si>
  <si>
    <t>2.6.19</t>
  </si>
  <si>
    <t>2.6.19.1</t>
  </si>
  <si>
    <t xml:space="preserve">2.6.19.1.1 </t>
  </si>
  <si>
    <t>2.6.19.2</t>
  </si>
  <si>
    <t>2.6.19.3</t>
  </si>
  <si>
    <t>2.6.20</t>
  </si>
  <si>
    <t>2.6.20.1</t>
  </si>
  <si>
    <t>2.6.20.1.1</t>
  </si>
  <si>
    <t xml:space="preserve">2.6.20.1.2 </t>
  </si>
  <si>
    <t>2.6.21</t>
  </si>
  <si>
    <t>2.6.21.1</t>
  </si>
  <si>
    <t>2.6.21.2</t>
  </si>
  <si>
    <t>2.6.21.2.1</t>
  </si>
  <si>
    <t>2.6.21.2.2</t>
  </si>
  <si>
    <t>2.6.21.2.3</t>
  </si>
  <si>
    <t>2.6.21.2.4</t>
  </si>
  <si>
    <t>2.6.21.3</t>
  </si>
  <si>
    <t>2.6.21.4</t>
  </si>
  <si>
    <t>2.5.21.5</t>
  </si>
  <si>
    <t>2.5.21.5.1</t>
  </si>
  <si>
    <t>2.5.21.6</t>
  </si>
  <si>
    <t>2.6.22</t>
  </si>
  <si>
    <t>2.6.22.1</t>
  </si>
  <si>
    <t>2.6.22.1.1</t>
  </si>
  <si>
    <t>2.6.22.1.2</t>
  </si>
  <si>
    <t>2.6.22.2</t>
  </si>
  <si>
    <t>2.6.22.3</t>
  </si>
  <si>
    <t>2.6.22.4</t>
  </si>
  <si>
    <t>2.6.22.5</t>
  </si>
  <si>
    <t>2.6.23</t>
  </si>
  <si>
    <t>2.6.23.1</t>
  </si>
  <si>
    <t>2.6.23.1.1</t>
  </si>
  <si>
    <t>2.6.23.1.2</t>
  </si>
  <si>
    <t>2.6.23.1.2.1</t>
  </si>
  <si>
    <t>2.6.23.1.2.2</t>
  </si>
  <si>
    <t>2.6.23.1.2.3</t>
  </si>
  <si>
    <t>2.6.23.1.3</t>
  </si>
  <si>
    <t>2.6.23.1.4</t>
  </si>
  <si>
    <t>2.6.23.1.5</t>
  </si>
  <si>
    <t>2.6.23.1.6</t>
  </si>
  <si>
    <t>2.6.23.2</t>
  </si>
  <si>
    <t>2.6.23.2.1</t>
  </si>
  <si>
    <t>2.6.23.2.2</t>
  </si>
  <si>
    <t>2.6.24</t>
  </si>
  <si>
    <t>2.6.24.1</t>
  </si>
  <si>
    <t>2.6.24.1.1</t>
  </si>
  <si>
    <t>2.6.24.1.1.1</t>
  </si>
  <si>
    <t>2.6.24.1.1.2</t>
  </si>
  <si>
    <t>2.6.24.1.1.3</t>
  </si>
  <si>
    <t>2.6.24.1.1.4</t>
  </si>
  <si>
    <t>2.6.24.1.1.5</t>
  </si>
  <si>
    <t>2.6.24.1.2</t>
  </si>
  <si>
    <t>2.6.24.1.2.1</t>
  </si>
  <si>
    <t>2.6.24.1.2.2</t>
  </si>
  <si>
    <t>2.6.24.1.2.3</t>
  </si>
  <si>
    <t>2.6.24.1.2.4</t>
  </si>
  <si>
    <t>2.6.24.1.2.5</t>
  </si>
  <si>
    <t>2.6.24.1.2.6</t>
  </si>
  <si>
    <t>2.6.24.1.2.7</t>
  </si>
  <si>
    <t>2.6.24.1.3</t>
  </si>
  <si>
    <t>2.6.24.1.3.1</t>
  </si>
  <si>
    <t>2.6.24.1.3.2</t>
  </si>
  <si>
    <t>2.6.24.1.3.2.1</t>
  </si>
  <si>
    <t>2.6.24.1.3.2.2</t>
  </si>
  <si>
    <t>2.6.24.1.3.2.3</t>
  </si>
  <si>
    <t>2.6.24.1.4</t>
  </si>
  <si>
    <t>2.6.24.1.5</t>
  </si>
  <si>
    <t>2.6.24.1.6</t>
  </si>
  <si>
    <t>2.6.24.1.7</t>
  </si>
  <si>
    <t>2.6.24.1.8</t>
  </si>
  <si>
    <t>2.6.24.1.9</t>
  </si>
  <si>
    <t>2.6.24.1.10</t>
  </si>
  <si>
    <t>2.6.25</t>
  </si>
  <si>
    <t>2.6.25.1</t>
  </si>
  <si>
    <t>2.6.25.1.1</t>
  </si>
  <si>
    <t>2.6.25.2</t>
  </si>
  <si>
    <t>2.6.25.2.1</t>
  </si>
  <si>
    <t>2.6.25.3</t>
  </si>
  <si>
    <t>2.6.25.3.1</t>
  </si>
  <si>
    <t>Drug-Allergy Order Check Enhancements and Improved Detail</t>
  </si>
  <si>
    <t>Changes to the Nurse Order Verification’s Effect on Order Status</t>
  </si>
  <si>
    <t>Update Surrogate Management Functionality within CPRS GUI</t>
  </si>
  <si>
    <t>CWAD Post Auto-Demotion Rules Request</t>
  </si>
  <si>
    <r>
      <t>Clinical Reminder Code Space Expansion</t>
    </r>
    <r>
      <rPr>
        <b/>
        <sz val="10"/>
        <color theme="1"/>
        <rFont val="Arial"/>
        <family val="2"/>
      </rPr>
      <t xml:space="preserve"> Removed from project- out of scope.</t>
    </r>
  </si>
  <si>
    <t>The Requirements Elaboration concluded that this is NSR is no longer necessary and it will be removed from the project requirements. SS</t>
  </si>
  <si>
    <t xml:space="preserve">Add Address of Performing Lab to Reports in CPRS Health Summary Request </t>
  </si>
  <si>
    <t>CPRS Day of the Week Med Schedule Change</t>
  </si>
  <si>
    <t>Prevent Confusion over CPRS Status Display</t>
  </si>
  <si>
    <t>Change in Unflagging Capabilities</t>
  </si>
  <si>
    <t>CPRS Notification Alert Processing Improvement</t>
  </si>
  <si>
    <t>Confirm Provider Selected with Similar Names</t>
  </si>
  <si>
    <t>Identify Required Fields in TIU Note Templates and Notify User of Missing Required Fields</t>
  </si>
  <si>
    <t>Adverse Reaction Reporting File Modification</t>
  </si>
  <si>
    <t>Allergy Order Check Enhancement</t>
  </si>
  <si>
    <t>Park-A-Prescription</t>
  </si>
  <si>
    <t>Park-A-Prescription:            CPRS Functionality</t>
  </si>
  <si>
    <t>Park-A-Prescription: Outpatient Pharmacy Functionality</t>
  </si>
  <si>
    <t>Park-A-Prescription: MUMPS AudioCARE and AudioREFILL Functionality</t>
  </si>
  <si>
    <r>
      <rPr>
        <b/>
        <strike/>
        <sz val="10"/>
        <color theme="1"/>
        <rFont val="Arial"/>
        <family val="2"/>
      </rPr>
      <t xml:space="preserve">First Dose – Enhancement within CPRS Medication Order  </t>
    </r>
    <r>
      <rPr>
        <b/>
        <sz val="10"/>
        <color theme="1"/>
        <rFont val="Arial"/>
        <family val="2"/>
      </rPr>
      <t>Removed from project-out of scope.</t>
    </r>
  </si>
  <si>
    <t>Enhance CPRS/Medication History Report to Fully Document IV Administration</t>
  </si>
  <si>
    <t>Critical / High Order Check Display</t>
  </si>
  <si>
    <t>Button to Link No Assessment Warning to Allergy Assessment Screens</t>
  </si>
  <si>
    <t>Real-Time Notification of Potentially Missed Order Checks</t>
  </si>
  <si>
    <t>Enhanced Allergy Checks Using COTS Data</t>
  </si>
  <si>
    <t>D/C Order Due To Adverse Reaction</t>
  </si>
  <si>
    <t>Changes to Allergy/Pharmacy Packages</t>
  </si>
  <si>
    <t>Order Flag Recommendations</t>
  </si>
  <si>
    <t>Progress Notes Display Misleading</t>
  </si>
  <si>
    <t>Inc 2</t>
  </si>
  <si>
    <t>Inc 1</t>
  </si>
  <si>
    <t>CPRS v32 RSD</t>
  </si>
  <si>
    <t>Y</t>
  </si>
  <si>
    <t>y</t>
  </si>
  <si>
    <t>N</t>
  </si>
  <si>
    <t>Test Case 1.3.4</t>
  </si>
  <si>
    <t xml:space="preserve"> Test Case 8.4-8.8</t>
  </si>
  <si>
    <t>Test Case 8.4-8.8</t>
  </si>
  <si>
    <t>Test Case 8.2</t>
  </si>
  <si>
    <t>Test Case 8.4-A</t>
  </si>
  <si>
    <t>Test case 8.4-B</t>
  </si>
  <si>
    <t>Test Case 8.5-A</t>
  </si>
  <si>
    <t>Test case 8.5-B</t>
  </si>
  <si>
    <t>Test case 8.6-A</t>
  </si>
  <si>
    <t>Test Case 8.6-B</t>
  </si>
  <si>
    <t>Test Case 8.7-A</t>
  </si>
  <si>
    <t>Test Case 8.7-B</t>
  </si>
  <si>
    <t>Test Case 8.8-A</t>
  </si>
  <si>
    <t>Test Case 13.1-A
Test Case 13.1-B
Test Case 13.1-C
Test case 13.2</t>
  </si>
  <si>
    <t xml:space="preserve">Test Case 13.1-A
Test Case 13.1-B
Test Case 13.1-C
</t>
  </si>
  <si>
    <t>Test Case 13.2</t>
  </si>
  <si>
    <t>Test Case 17.1</t>
  </si>
  <si>
    <t>Test Case 17.2</t>
  </si>
  <si>
    <t>Test Case 17.3</t>
  </si>
  <si>
    <t>Test Case 17.4</t>
  </si>
  <si>
    <t>Test Case 17.5-A</t>
  </si>
  <si>
    <t>Test Case 17.5-B</t>
  </si>
  <si>
    <t>Test Case 18.3</t>
  </si>
  <si>
    <t>Test Case 18.1</t>
  </si>
  <si>
    <t>Test Case 18.2
Test Case 18.2.1</t>
  </si>
  <si>
    <t>Test Case 19.1</t>
  </si>
  <si>
    <t>Test Case 19.1.1</t>
  </si>
  <si>
    <t>Test Case 20.1</t>
  </si>
  <si>
    <t>Test Case 25.1</t>
  </si>
  <si>
    <t>Test Case 25.2</t>
  </si>
  <si>
    <t>Test Case 25.3</t>
  </si>
  <si>
    <t>OR*3.0*405T3
TIU*1.0*291V2</t>
  </si>
  <si>
    <t>OR*3.0*405T2</t>
  </si>
  <si>
    <t>OR*3.0*405T6</t>
  </si>
  <si>
    <t>Pass</t>
  </si>
  <si>
    <t>Fail</t>
  </si>
  <si>
    <t>1/31/2016</t>
  </si>
  <si>
    <t>NSR20120802 CPRS Day of the Week Med Scheduling-Modifications;
Monthly Updates</t>
  </si>
  <si>
    <t>12/31/2015</t>
  </si>
  <si>
    <t>NSR20100706 Identify Required Fields in TIU Notes Templates-Minor Modification; NSR 20070203 Allergy Order Check Enhancement- Modifications; NSR20071103 Change in Unflagging Capabilities-Minor Word Changes; NSR20071211 Changes to Allergy/Pharmacy Packages-Minor Modifications.</t>
  </si>
  <si>
    <t>11/30/2015</t>
  </si>
  <si>
    <t>NSR20120802 CPRS Day of the Week Med Scheduling- Minor Word Modification;  NSR 20081008 CPRS Notification Alert Processing Improvement- Modifications</t>
  </si>
  <si>
    <t>10/31/2015</t>
  </si>
  <si>
    <t>NSR20080307 CWAD Post Auto Demotion Rules -  Modifications (Advance Directive Changes). NSR20071211-Minor Modification.  NSR20070203–Minor word change.</t>
  </si>
  <si>
    <t>09/30/2015</t>
  </si>
  <si>
    <t>NSR20070811 First Dose Enhancement in CPRS -requirement removed (out of scope).             Added VA Enhancements to 1.2.Scope
Monthly Updates</t>
  </si>
  <si>
    <t>09/10/2015</t>
  </si>
  <si>
    <t>Added VA Enhancements to 1.2.Scope</t>
  </si>
  <si>
    <t>09/09/2015</t>
  </si>
  <si>
    <t>Changes to 20080307 CWAD Post Auto-Demotion Rules.</t>
  </si>
  <si>
    <t>8/31/2015</t>
  </si>
  <si>
    <t>7/31/2015</t>
  </si>
  <si>
    <t>1.10</t>
  </si>
  <si>
    <t xml:space="preserve">Mods to 20070920 Button to Link to Allergy Assessment";
Modifications to NSR 20111006 Prevent Confusion over CPRS Status Display of Available Orders; Modifications to NSR20110719 Order Flag Recommendations; Modifications to NSR20071103 Changes in Unflagging Capabilities.
Added SQA Testing Information and Results  to 2.6.17 Enhance CPRS/Medication History Report to Fully Document IV Administration;
Added SQA Testing Information and Results to 2.6.18 Critical/High Order Check Display;
Added SQA Testing Information and Results to 2.6.25 Progress Notes Display Misleading                                                                        </t>
  </si>
  <si>
    <t>6/30/2015</t>
  </si>
  <si>
    <t>Mods to Allergy Interface to COTS; Mods to 20060710 Notify of Potentially  Missed Order Checks; Mods to Adverse Reaction Reporting File Mods 20120404; Modifications to NSR20111006 Prevent Confusion over CPRS Status Display of Orders and Available Action; Modifications to NSR20100706 Identify Required Fields in TIU Note Templates; Modifications NSR20110719 Order Flag Recommendations</t>
  </si>
  <si>
    <t>5/31/2015</t>
  </si>
  <si>
    <t xml:space="preserve">Revised requirements for Changes to Allergy Pharmacy Packages 20071211 to match RSD. Modifications to NSR 20090416_Changes to Nurse Order Verification’s Effect on Order Status
Modifications to NSR 20071103_Change in Unflagging Capabilities
 </t>
  </si>
  <si>
    <t>4/30/2015</t>
  </si>
  <si>
    <t>Update removing requirement for Clinical Code Space Expansion (functionality exists).</t>
  </si>
  <si>
    <t>3/31/2015</t>
  </si>
  <si>
    <t>Modifications to Adverse Reaction File Mods; IV Administration Not Documented (out of scope requirements removed)</t>
  </si>
  <si>
    <t>2/28/2015</t>
  </si>
  <si>
    <t>Revised Requirements for Providers with Similar Names to add 2 new GUI instances.</t>
  </si>
  <si>
    <t>1/31/2015</t>
  </si>
  <si>
    <t>Revised Requirements for Drug Allergy Order Check (20100825), Allergy Order Check Enhancements (20070203), and DC Orders on Adverse Reaction (20080226)  to match changes to RSD.</t>
  </si>
  <si>
    <t>12/31/2014</t>
  </si>
  <si>
    <t>Revised Requirements for Day of the Week Med Schedule, Confirm Provider with Similar Names, Park a Prescription to match changes to RSD.</t>
  </si>
  <si>
    <t>11/30/2014</t>
  </si>
  <si>
    <t xml:space="preserve">Modified Requirements for IV Administration Not Documented, Confirm Providers with Similar Names, CPRS Day of Week to match changes to RSD. </t>
  </si>
  <si>
    <t>10/31/2014</t>
  </si>
  <si>
    <t>Modified Requirements for Park a Prescription, Day of Week Med Schedule, and Critical High Order Check to match changes to RSD.</t>
  </si>
  <si>
    <t>9/30/2014</t>
  </si>
  <si>
    <t>Drafted initial working version.</t>
  </si>
  <si>
    <t>2.6.26</t>
  </si>
  <si>
    <t>Allow user to clear own patient locks in CPRS</t>
  </si>
  <si>
    <t>2.6.27</t>
  </si>
  <si>
    <t>Create separate alert for Prosthetics requests</t>
  </si>
  <si>
    <t>2.6.28</t>
  </si>
  <si>
    <t>Limit Additional Signers List</t>
  </si>
  <si>
    <t>2.6.29</t>
  </si>
  <si>
    <t>Nature of Order Default</t>
  </si>
  <si>
    <t>2.6.30</t>
  </si>
  <si>
    <t>VistA Immunization Enhancements (VIMM)</t>
  </si>
  <si>
    <t>2.6.29.1</t>
  </si>
  <si>
    <t>2.6.29.2</t>
  </si>
  <si>
    <t>2.6.29.2.1</t>
  </si>
  <si>
    <t>2.6.30.1</t>
  </si>
  <si>
    <t>2.6.30.2</t>
  </si>
  <si>
    <t>02/24/16</t>
  </si>
  <si>
    <t>2.6.28.1</t>
  </si>
  <si>
    <t>2.6.27.1</t>
  </si>
  <si>
    <t>2.6.27.2</t>
  </si>
  <si>
    <t>Y (Not Yet Implemented)</t>
  </si>
  <si>
    <t>2.6.28.2</t>
  </si>
  <si>
    <t>Computerized Patient Record System v32 
Requirements Traceability Matrix</t>
  </si>
  <si>
    <t xml:space="preserve">NSR20080342 Allow user to clear own patient locks in CPRS; NSR20110210 Create separate alert for Prosthetics Requests; NSR20120101 Limiting Additional Signers List; 20120601 Nature of Order Default; VistA Immunizations Enhancements (VIMM); NSR20110606 Confirm Provider Similar Names- Minor Modification.
NSR20070203 Allergy Order Check Enhancement- Requirement Change.
Migrate RTM to new template
NSR20071211 Changes to Allergy/Pharmacy Packages- Minor Modifications;
</t>
  </si>
  <si>
    <t>03/31/2016</t>
  </si>
  <si>
    <t>Modify CPRS and Inpatient Medications to notify users of possible adverse drug reactions if a reactant contains multiple ingredients and if any of those ingredients can cause an adverse reaction.
Modify CPRS and Inpatient Medications to display the same information, and allow users to see complete order checking information such as signs/symptoms and severity, including remote data.</t>
  </si>
  <si>
    <t>The system shall adhere to the Enterprise Level requirements within the Enterprise Requirements Management (ERM) Repository and as specifically addressed in Appendix D of this document.</t>
  </si>
  <si>
    <t>For a drug-allergy order check involving a patient allergy to a multiple-ingredient product (reactant), the system shall display all ingredients in the reactant and the drug classes associated with each ingredient in the allergy file (or COTS-supplied chemical classification), and shall not limit the information displayed to the first ingredient or drug class match found.</t>
  </si>
  <si>
    <t>For the Clinician performing order entry, drug allergy order check results shall include all ingredients in multi-ingredient reactants (and the drug class associated with each ingredient) and not just the first ingredient or drug class match found).</t>
  </si>
  <si>
    <t>For the Pharmacist finishing a drug order, drug allergy order check results shall include all ingredients in multi-ingredient reactants (and the drug class associated with each ingredient) and not just the first ingredient or drug class match found).</t>
  </si>
  <si>
    <t>For the Nurse (when functioning in the role of a Pharmacist), drug allergy order check results shall include all ingredients in multi-ingredient reactants (and the drug class associated with each ingredient) and not just the first ingredient or drug class match found).</t>
  </si>
  <si>
    <t>The system shall provide consistent allergy/ADR order check displays between CPRS and the VistA Inpatient Medications application.</t>
  </si>
  <si>
    <t>The system shall provide the ability for the Clinician to view the same allergy/ADR order checking information in the order check display in CPRS as is currently available in the VistA Inpatient Medications application.</t>
  </si>
  <si>
    <t>The system shall provide the ability for the Pharmacist to view the same allergy/ADR order checking information in the order check display in CPRS as is currently available in the VistA Inpatient Medications application.</t>
  </si>
  <si>
    <t>The system shall provide the ability for Clinician, Pharmacist, or Nurse to view the same detailed allergy/ADR order checking information in the order check display in CPRS as is currently available from within Bar Code Medication Administration (BCMA).</t>
  </si>
  <si>
    <t>The system shall display documented reactant and all the identified ingredient matches, not just the first ingredient found, as part of the allergy/ADR order check.</t>
  </si>
  <si>
    <t>The system shall provide the ability for the Clinician to view all identified ingredient matches to a documented reactant, and not just the first ingredient found, during the order entry process.</t>
  </si>
  <si>
    <t>The system shall provide the ability for the Pharmacist to view all identified ingredient matches to a documented reactant, and not just the first ingredient found, during the finishing process.</t>
  </si>
  <si>
    <t>The system shall provide the ability for the Nurse (when functioning in the role of a Pharmacist) to view all identified ingredient matches to a documented reactant, and not just the first ingredient found, during the finishing process.</t>
  </si>
  <si>
    <t>The system shall display details of an allergy/ADR order check, including the signs and symptoms of allergies documented at another (remote) location.</t>
  </si>
  <si>
    <t>The system shall provide the ability for the Clinician to view the details of a drug-allergy order check, including signs and symptoms documented at another (remote) location, during the order entry process.</t>
  </si>
  <si>
    <t>The system shall provide the ability for the Pharmacist to view the details of a drug-allergy order check, including signs and symptoms documented at another (remote) location, during the finishing process.</t>
  </si>
  <si>
    <t>The system shall provide the ability for the Nurse to view the details of a drug-allergy order check, including signs and symptoms documented at another (remote) location, during the finishing process (when functioning in the role of a Pharmacist).</t>
  </si>
  <si>
    <t>The system shall provide the ability for the Nurse to view the details of a drug-allergy order check, including signs and symptoms documented at another (remote) location, during medication order verification in CPRS.</t>
  </si>
  <si>
    <t>The system shall provide the ability for the Nurse to view the details of a drug-allergy order check, including signs and symptoms documented at another (remote) location, during the medication administration process.</t>
  </si>
  <si>
    <t>The system shall display signs/symptoms (both local and remote) of a reported allergy/ADR as part of the allergy/ADR order check.</t>
  </si>
  <si>
    <t>The system shall provide the ability for the user to view the signs and symptoms of a reported allergy/ADR when the allergy/ADR is presented as an order check during the order entry process in CPRS.</t>
  </si>
  <si>
    <t>The system shall provide the ability for user to view the signs and symptoms of a reported allergy/ADR when the allergy/ADR is presented as an order check during the order entry process in “backdoor” VistA Inpatient Medications.</t>
  </si>
  <si>
    <t>The system shall provide the ability for user to view the signs and symptoms of a reported allergy/ADR when the allergy/ADR is presented as an order check during the order finishing process in “backdoor” VistA Pharmacy.</t>
  </si>
  <si>
    <t>The system shall display severity, not only for "Observed" but also for "Historic" reactions, as part of the allergy/ADR order check.</t>
  </si>
  <si>
    <t>The system shall provide the ability for the user to view the severity of a reported allergy/ADR (not only for "Observed" but also for "Historic" reactions) when the allergy/ADR is presented as an order check during the order entry process in CPRS.</t>
  </si>
  <si>
    <t>The system shall provide the ability for the user to view the severity of a reported allergy/ADR (not only for "Observed" but also for "Historic" reactions) when the allergy/ADR is presented as an order check during the order finishing process in CPRS.</t>
  </si>
  <si>
    <t>The system shall provide the ability for the user to view the severity of a reported allergy/ADR (not only for "Observed" but also for "Historic" reactions) when the allergy/ADR is presented as an order check during the order entry process in “backdoor” VistA Inpatient Medications.</t>
  </si>
  <si>
    <t>The system shall provide the ability for the user to view the severity of a reported allergy/ADR (not only for "Observed" but also for "Historic" reactions) when the allergy/ADR is presented as an order check during the order finishing process in “backdoor” VistA Pharmacy.</t>
  </si>
  <si>
    <t>The system shall ensure that signs/symptoms are included with other allergy/ADR order check details in stored order check information (for example, in FILE 100.05 ORDER CHECK INSTANCES).</t>
  </si>
  <si>
    <t xml:space="preserve">The system shall avoid use of “local” after the medication name in the CPRS allergy/ADR order check display to describe the facility at which an allergy was recorded. Instead, the order check display shall either present the site name of the location where the allergy was documented (if available subsequent to anticipated ME2 enhancements) or blank unless "remote"). </t>
  </si>
  <si>
    <t>Modify CPRS so that only authorized nurses can activate medications that are not verified by a pharmacist.
Modify reports for pharmacists to show orders activated by nurses, identify orders placed through Inpatient Meds for Outpatients (including orders activated by nurses.)</t>
  </si>
  <si>
    <t>The system shall allow nurses to independently make available for administration in BCMA only those orders that were nurse-finished.  A pharmacist-finished     order will require pharmacist-verification to be available in BCMA.</t>
  </si>
  <si>
    <t>The system shall prevent the action of nurse verify on a pending Inpatient Medication Order.</t>
  </si>
  <si>
    <t xml:space="preserve"> The system shall add additional items to the report of those orders requiring Pharmacist’s activity.</t>
  </si>
  <si>
    <t>The system shall include orders that have been verified (activated) by a nurse.</t>
  </si>
  <si>
    <t>The system shall separately identify orders placed through the Inpatient Meds for Outpatients (IMO/Clinic Meds) functionality, especially those administered by the nurse prior to pharmacist action.</t>
  </si>
  <si>
    <t>Modify CPRS’ surrogate management functionality to match the functionality provided by the List Manager/Kernel settings.</t>
  </si>
  <si>
    <t>The system shall provide surrogate management functionality, available through the CPRS interface, to allow the setting, editing, and viewing of multiple surrogates and shall present the user with the same identifying information as that available within legacy List Manager/VistA Kernel.</t>
  </si>
  <si>
    <t>The system shall allow the setting of multiple surrogates directly from the CPRS interface in a single interaction, without requiring exit and re-entry of the Surrogate for Notifications screen .</t>
  </si>
  <si>
    <t>The system shall allow the editing of a list of multiple surrogates directly from the CPRS interface in a single interaction, without requiring exit and re-entry of the Surrogate for Notifications screen.</t>
  </si>
  <si>
    <t>The system shall allow the cancellation of a single surrogate from a list of multiple surrogates directly from the CPRS interface in a single interaction, without requiring exit and re-entry of the Surrogate for Notifications screen.</t>
  </si>
  <si>
    <t>The system shall allow the cancellation of multiple surrogates (including all surrogates) directly from the CPRS interface in a single interaction, without requiring exit and re-entry of the Surrogate for Notifications screen.</t>
  </si>
  <si>
    <t>The system shall present every defined surrogate on a single surrogate screen display, along with the start date/time and end date/time for each surrogate.</t>
  </si>
  <si>
    <t>The system shall visually identify the “current” surrogate in the list of multiple surrogates.</t>
  </si>
  <si>
    <t>2.6.4.1.2</t>
  </si>
  <si>
    <t>2.6.4.1.3</t>
  </si>
  <si>
    <t>2.6.4.1.4</t>
  </si>
  <si>
    <t xml:space="preserve"> The system shall provide the ability to target any type of CWAD Posting for demotion if the note is defined in the auto-demotion rules.</t>
  </si>
  <si>
    <t>Modify Clinical Reminders to accept Healthcare Common Procedure Coding System (HCPCS) modifiers for Teleretinal use.</t>
  </si>
  <si>
    <t>The system shall enable users to create dialogs that allow clinicians to choose the correct dialog response or create forced value prompts that limit acceptable choices in the dialog.</t>
  </si>
  <si>
    <t>The system shall provide the ability to receive a Procedure Provider prompt.</t>
  </si>
  <si>
    <t>The system shall provide the ability to use the new prompts for CPT type findings in the Reminder dialog file.</t>
  </si>
  <si>
    <t>The system shall modify the broker call to pass the new prompt information for the dialog presented to the user.</t>
  </si>
  <si>
    <t>The system shall modify the GUI to accept selection of the CPT Modifier and provider.</t>
  </si>
  <si>
    <t>The system shall modify the tools that send encounter data to PCE, so the Reminder  dialog CPT Modifier and procedure are included in the DATA2PCE call to appropriately create the V CPT entry.</t>
  </si>
  <si>
    <t>The system shall provide the Reminder evaluation to only use the modifier, not the provider.</t>
  </si>
  <si>
    <t>The system shall write a National Reminder for Diabetic Retinal Scan.</t>
  </si>
  <si>
    <t>Modify Health Summary Reports in CPRS to show the address of the facility that processed the lab test, including preserving the original address if the facility moves.</t>
  </si>
  <si>
    <t>The system shall have the ability to print CPRS Health Summary reports with a header that includes the facility’s address.</t>
  </si>
  <si>
    <t>The system shall allow the facility’s address to display in the header of all Lab and other reports printed from the Health Summary in CPRS.</t>
  </si>
  <si>
    <t>The system shall have the ability to display the name(s) and address(es) of the performing Laboratory on the CPRS Health Summary report.</t>
  </si>
  <si>
    <t>The system shall allow the name(s) and address(es) of the individual performing Laboratory to display in the Health Summary in CPRS.</t>
  </si>
  <si>
    <t>The system shall provide the ability for facilities to change their address on future reports while maintaining the old address on historical reports.</t>
  </si>
  <si>
    <t>The system shall display the name and address of the performing Lab based on the date performed.</t>
  </si>
  <si>
    <t>The system shall provide the ability to change/correct the displayed name and address of the performing Lab  on historical reports.</t>
  </si>
  <si>
    <t>The system shall allow the facility to be able to easily correct the name and address of the performing Lab  based on a specific date range.</t>
  </si>
  <si>
    <t>Modify CPRS to expand the abbreviation for the full day of the week to the full name of the day when it appears on any day-of-the-week schedule when an Inpatient order is transferred to an Outpatient order, for example change Th@1700 to Thursday@1700.</t>
  </si>
  <si>
    <t>The system shall always expand the abbreviation for the day of the week to the full name of the day when it appears on any day-of-the-week schedule on any Newly Entered Order for an Outpatient Prescription Order entered in either CPRS or Outpatient Pharmacy.</t>
  </si>
  <si>
    <t>The system shall always expand the abbreviation for the day of the week to the full name of the day when it appears on any day-of-the-week schedule on any Renewal or Copy of an Outpatient Prescription Order entered in either CPRS or Outpatient Pharmacy.</t>
  </si>
  <si>
    <t>The system shall always expand the abbreviation for the day of the week to the full name of the day when it appears on the day-of-the-week schedule on the Discharge Instructions when generated from the Outpatient Prescription Order.</t>
  </si>
  <si>
    <t>The system shall always expand the abbreviation for the day of the week to the full name of the day when it appears on the day-of-the-week schedule on the Bottle Label when generated from the Outpatient Prescription Order.</t>
  </si>
  <si>
    <t xml:space="preserve"> The system shall always expand the abbreviation for the day of the week to the full name of the day when it appears on the day-of-the-week schedule generated from the Text Integration Utility Objects. </t>
  </si>
  <si>
    <t>The system shall consistently use the language  “Discontinue/Cancel” on the ORDERS tab. (Needs to be coordinated with the changes to the MEDS Tab).</t>
  </si>
  <si>
    <t>The system shall disclose the ramifications of unsigned orders on the ORDERS tab. The Clinician may not realize that a previously discontinued order may be reinstated when the unsigned order is discontinued.</t>
  </si>
  <si>
    <t>The system shall employ a consistent interface and common language (where applicable) when describing available actions on the menus of the MEDS and ORDERS tabs.</t>
  </si>
  <si>
    <t>When a single order is selected from the ORDERS or MEDS tab, the system shall provide the following selections on both the shortcut (right-mouse-click) menu and the Action (menu bar) Menu:</t>
  </si>
  <si>
    <t>If the selected order has a status of “unsigned,” the system shall display the action “Cancel Unsigned Order” and shall not display the action “Discontinue.”</t>
  </si>
  <si>
    <t>In the Title Bar of the pop-up window generated by selecting “Cancel Unsigned Order” the system shall display “Cancel Order.”</t>
  </si>
  <si>
    <t>If the selected order has any status except unsigned, the system shall display the action “Discontinue.”</t>
  </si>
  <si>
    <t>In the Title Bar of the pop-up window generated by selecting “Discontinue” the system shall display “Discontinue Order.”</t>
  </si>
  <si>
    <t>When multiple orders are selected from the ORDERS or MEDS tab, the system shall provide the following selections on both the shortcut (right-mouse-click) menu and the Action (menu bar) Menu:</t>
  </si>
  <si>
    <t xml:space="preserve">If all of the selected orders have statuses other than “unsigned,” the system shall display the action “Discontinue.” </t>
  </si>
  <si>
    <t>In the Title Bar of the pop-up window generated by selecting “Discontinue” the system shall display “Discontinue Orders.”</t>
  </si>
  <si>
    <t>If the selected orders are a combination of signed and unsigned orders, the system shall display the action “Discontinue/Cancel Orders.”</t>
  </si>
  <si>
    <t>Modify CPRS to standardize the use of terms and available actions across tabs such as Meds and Orders. Actions and statuses such as “DISCONTINUE/CANCEL” should perform the same functionality and have the same meaning across tabs.</t>
  </si>
  <si>
    <t>Modify CPRS so that sites can limit the unflag action with an order in CPRS.</t>
  </si>
  <si>
    <t>The system shall allow for site elected control over limiting the ability to perform the unflag action associated with an order in CPRS.</t>
  </si>
  <si>
    <t>The system shall provide the ability to perform the unflag action by “Display Groups”. Each display group would specify what key (ORELSE, OREMAS and  PSJ PHARM etc.)   can unflag orders.</t>
  </si>
  <si>
    <t>The system shall provide the ability for a site to disable unflagging restrictions.</t>
  </si>
  <si>
    <r>
      <t>The system shall implement the restriction and the site enable/disable parameters with the PACKAGE, SYSTEM,  and DIVISION level settings. .</t>
    </r>
    <r>
      <rPr>
        <sz val="10"/>
        <color rgb="FFFF0000"/>
        <rFont val="Arial"/>
        <family val="2"/>
      </rPr>
      <t>The Holders of the ORES key will have no restrictions and they will be able to unflag any order for any display group.</t>
    </r>
  </si>
  <si>
    <t>The system shall provide a response back to the user indicating they are not allowed to perform the unflag action.</t>
  </si>
  <si>
    <r>
      <t xml:space="preserve">The system shall allow a site-customizable message for the user indicating what they should do if they believe they should be allowed to unflag an order and they cannot. </t>
    </r>
    <r>
      <rPr>
        <sz val="10"/>
        <color rgb="FFFF0000"/>
        <rFont val="Arial"/>
        <family val="2"/>
      </rPr>
      <t xml:space="preserve">The user shall be presented with a message similar to the message provided below.
Example: You are not allowed to un-flag this order, based on your security keys and the order type. 
Site customizable text would be inserted here. 
One example might be: If you feel this is incorrect, please call the help desk at:  8212. </t>
    </r>
    <r>
      <rPr>
        <sz val="10"/>
        <color theme="1"/>
        <rFont val="Arial"/>
        <family val="2"/>
      </rPr>
      <t xml:space="preserve">
</t>
    </r>
  </si>
  <si>
    <t>Modify CPRS so that users can view previously processed alerts.</t>
  </si>
  <si>
    <t>The system, in CPRS GUI, shall allow users to be able to retrieve and/or view all processed alerts (information/action).</t>
  </si>
  <si>
    <t xml:space="preserve"> The system, in CPRS GUI, shall provide the ability to review the most recently processed alert (action or information) within normal alert processing workflows.</t>
  </si>
  <si>
    <t>The system, in CPRS GUI, shall provide the ability to view a group of alerts processed across multiple CPRS GUI sessions.</t>
  </si>
  <si>
    <t>The system, in CPRS GUI, shall provide the ability to set a date range (TBD) for viewing a group of alerts.</t>
  </si>
  <si>
    <t>The system, in CPRS GUI, shall provide the ability to view a group of processed alerts by alert type (action, information).</t>
  </si>
  <si>
    <t xml:space="preserve"> The system, in CPRS GUI, shall provide the ability to view a pre-defined number of processed alerts.</t>
  </si>
  <si>
    <t>The system, in CPRS GUI, shall allow processed alerts to be retained/accessible within a processed alerts view for a timeframe set at the system level, but should be adjustable by the user for those opting to override the system setting.</t>
  </si>
  <si>
    <t xml:space="preserve"> The system, in CPRS GUI, shall provide the ability to set the default to 7 Days unless overridden by the user</t>
  </si>
  <si>
    <t>The system, in CPRS GUI, shall include the disclaimer on the date range selection explaining why the user is not allowed to override the purge date.</t>
  </si>
  <si>
    <t xml:space="preserve"> The system, in CPRS GUI, shall provide the ability to set the default to a    maximum number of alerts returned</t>
  </si>
  <si>
    <t>The system, in CPRS GUI, shall allow processed alerts to be moved to an area separate from pending notifications.</t>
  </si>
  <si>
    <t>The system shall provide the ability for original recipient to view alerts processed by surrogates within their own processed alerts pane.</t>
  </si>
  <si>
    <t>The system shall allow alerts processed by surrogates to be designated as processed by: surrogate [username] within the processed alerts view.</t>
  </si>
  <si>
    <t>The system shall display an additional selection window to be presented within CPRS for providers with similar names, as is currently done with patients having similar names. The CPRS user-interface features where the Provider Selection window shall be presented shall include: (1 Provider &amp; Location for Current Activities Window [all occurrences], 2) CPRS Patient Selection Window&gt;Selection by Providers, 3) Patient Selection Screen&gt;Notifications Section&gt; Forward Button, 4) Notes Tab, Consults Tab, and Surgery Tab&gt;Identify Additional Signers, 5) Orders Tab&gt;Action Menu&gt;Alert When Results, 6) Encounter Form (from Notes tab), 7) Consults Form&gt;Add New Consult/Procedure&gt;Attention Field, 8) Discharge Summary Form&gt;New Summary&gt;Attending Physician field.</t>
  </si>
  <si>
    <t>The “Similar Providers” window shall not be displayed if the logged on user is the Provider whose name is selected from the list.</t>
  </si>
  <si>
    <t>The “Similar Providers” window shall be patterned after the existing CPRS “Similar Patients” window and shall include columns for the display of Name (Last, First) and Position (New Person file, Person Class data element).</t>
  </si>
  <si>
    <t>The system shall interpret two or more provider names having the same last name and at least the first 2 characters of the first name as “similar” names, initiating the display of a “Similar Providers” window, and presenting the names that meet the match criteria for further selection.</t>
  </si>
  <si>
    <t>The list of Provider names available for selection from the “Similar Providers” window shall be limited to matching names for active, clinical users (and shall exclude visitors, students, and all other non-clinical users, including billing and administrative users).</t>
  </si>
  <si>
    <t>Modify CPRS to prompt the user for confirmation when providers with similar names are selected.</t>
  </si>
  <si>
    <t>Modify CPRS to identify missing fields when a user is attempting to submit a note that is missing required fields.</t>
  </si>
  <si>
    <t>The system shall visually identify all fields in the CPRS TIU Note Templates that are required to be completed prior to sign-off .</t>
  </si>
  <si>
    <t xml:space="preserve">The system shall provide the ability for the user to view (e.g. by highlight plus asterisk) fields that must be completed prior to sign-off.  </t>
  </si>
  <si>
    <t>The system shall provide the ability for the user to navigate to missed required dialog fields using Navigation buttons and Short-Cut Keys</t>
  </si>
  <si>
    <t xml:space="preserve">The system shall provide the ability to indicate to the user that fields must be completed prior to sign off (e.g. required field counter, OK button disabled).  </t>
  </si>
  <si>
    <t xml:space="preserve">The system shall provide the ability for the user to receive an Information Dialog that would list all incomplete required dialog fields prior to sign off.  </t>
  </si>
  <si>
    <t>Modify the Allergy/Adverse Reaction Reporting functionality in CPRS so that for historical entries, at least one sign/symptom or a Comment of at least 4 characters is required; Add functionality to accommodate (but not require) the entry of severity for an historical reaction, if known.</t>
  </si>
  <si>
    <t>The system shall require either the selection of at least one sign/symptom from a list or entry of a Comment of at least 4 characters when documenting an historical allergy/adverse drug reaction, and shall present an error message to the user if no sign/symptom is selected and no Comment (or a Comment of fewer than 4 characters) is entered.</t>
  </si>
  <si>
    <t>The system shall accommodate (but not require)  documentation of the Severity of an historical allergy/adverse drug reaction.</t>
  </si>
  <si>
    <t>Modify Order Checking so that when a new allergy is documented for a patient with an active drug profile, that new allergy is compared to the active profile for any potential adverse reactions.</t>
  </si>
  <si>
    <t>The system shall check the current Active Patient Medication Profile against any new allergy/ADR entries made using CPRS, VistA IP/OP Pharmacy, or the GMRA (Adverse Reaction Tracking) application.</t>
  </si>
  <si>
    <r>
      <t xml:space="preserve">The system shall send a notification to the following patient stakeholders of any new drug allergy entered for which a matching medication is found to exist in the Active Patient Medication Profile. </t>
    </r>
    <r>
      <rPr>
        <sz val="10"/>
        <color rgb="FFFF0000"/>
        <rFont val="Arial"/>
        <family val="2"/>
      </rPr>
      <t xml:space="preserve"> The Notification will contain the following message:  “Review New Allergy Entered on Active Med”.</t>
    </r>
  </si>
  <si>
    <t>The system shall send a notification (actionable alert) to the Clinician who entered the Order</t>
  </si>
  <si>
    <t>The system shall send a notification (actionable alert) to the patient’s Primary Care Provider (if the patient is an outpatient).</t>
  </si>
  <si>
    <t>The system shall send a notification (actionable alert) to the Resident/Attending Provider (if the patient is an inpatient).</t>
  </si>
  <si>
    <r>
      <t xml:space="preserve">The notifications (actionable alerts) described in 2.6.14.2 (above) and 2.6.14.3.1 (below) shall allow the alert recipient to navigate to the medication order that prompted the alert and take whatever action (change, leave unchanged, or discontinue) the user deems appropriate. </t>
    </r>
    <r>
      <rPr>
        <sz val="10"/>
        <color rgb="FFFF0000"/>
        <rFont val="Arial"/>
        <family val="2"/>
      </rPr>
      <t>Notifications shall be satisfied by processing the notification regardless of any action being taken. Notifications shall be deleted, based on the value of the ORB3 DELETE MECHANISM definition.</t>
    </r>
  </si>
  <si>
    <t>The system shall display a real-time message (for example, a CPRS pop-up or VistA text message) to the user entering the allergy when an order for a medication matching the allergy being recorded currently exists in the active Patient Medication Profile. The message shall notify the user of the match and advise the user that a "notification" will be sent to the patient's provider.</t>
  </si>
  <si>
    <r>
      <t xml:space="preserve">The real-time message specified in 2.6.14.3 shall allow the user entering the new allergy to interactively specify another stakeholder (besides themselves and the patient's provider) to be notified of the allergy/medication match, and the system shall perform that notification in addition to those identified in 2.6.1.2.  </t>
    </r>
    <r>
      <rPr>
        <sz val="10"/>
        <color rgb="FFFF0000"/>
        <rFont val="Arial"/>
        <family val="2"/>
      </rPr>
      <t>The users that will be listed as default recipients will be determined by the definition in ORD3 PROVIDER RECIPIENTS</t>
    </r>
    <r>
      <rPr>
        <sz val="10"/>
        <color theme="1"/>
        <rFont val="Arial"/>
        <family val="2"/>
      </rPr>
      <t>.</t>
    </r>
  </si>
  <si>
    <t xml:space="preserve">The system shall provide a new (to be developed) report titled "Existing Medication Drug Allergy Report" which shall be available exclusively in the CPRS Clinical Reports tree. </t>
  </si>
  <si>
    <t xml:space="preserve">The "Existing Medication Drug Allergy Report" shall be available upon request with no requirement for permanent storage of the content of any report instance. </t>
  </si>
  <si>
    <t>Convert the Park-A-Prescription code from Delphi 2006 to Delphi XE3.
Integrate Park-A-Prescription code into CPRS v32.</t>
  </si>
  <si>
    <t>A new Outpatient Pharmacy site parameter shall be available to the CPRS application to enable or disable the “Park” functionality by Division.</t>
  </si>
  <si>
    <t xml:space="preserve">The system shall enable the "Park" option (and its related functionality) when the parameter specified in requirement 2.6.15.1 is set to ENABLE for BOTH the division of the logged on user AND also the division of the encounter location. </t>
  </si>
  <si>
    <t>The CPRS application shall offer a pickup routing of “Park” when a new outpatient medication order is created or modified by one of the following methods: (2.6.1.1)</t>
  </si>
  <si>
    <t>The CPRS application shall offer a pickup routing of “Park” when placing a new medication order.(2.6.1.1.1)</t>
  </si>
  <si>
    <t>The CPRS application shall offer a pickup routing of “Park” when changing a signed or unsigned medication order.(2.6.1.1.2)</t>
  </si>
  <si>
    <t>The CPRS application shall offer a pickup routing of “Park” when changing an active medication order that will result in a new order.(2.6.1.1.3)</t>
  </si>
  <si>
    <t>The CPRS application shall offer a pickup routing of “Park” when renewing a medication order. (2.6.1.1.4)</t>
  </si>
  <si>
    <t>The CPRS application shall offer a pickup routing of “Park” when copying a medication order that will result in a new order.(2.6.1.1.5)</t>
  </si>
  <si>
    <t>The CPRS application shall provide the ability to place a finished medication order into an emulated status of “Active/Park." Based on the content of a designated field, created to indicate "Parked," the finished prescription shall display with the emulated status of "Active/Park;" however, the actual status in the database shall be "Active." (2.6.1.2)</t>
  </si>
  <si>
    <t>The CPRS application shall provide the ability to reflect a new emulated status of “Active/Park” on the MEDS tab of CPRS. (2.6.1.4)</t>
  </si>
  <si>
    <t>The CPRS application shall provide the ability to reflect a new emulated status of “Active/Park” on the ORDERS tab of CPRS. (2.6.1.5)</t>
  </si>
  <si>
    <t xml:space="preserve">The CPRS application shall replace the status of "Pending" with the status of "Active/Park" at the time a prescription with a pickup routing of "Park" is finished. </t>
  </si>
  <si>
    <t>The CPRS application shall provide the additional options of “Park” and “Unpark” on the existing Action menu on the toolbar drop-down menu. (2.6.1.2.1)</t>
  </si>
  <si>
    <t>In the Action menu on the toolbar drop-down menu, the “Unpark” option shall be shown as “Unpark (Generates a request to fill/refill).” (2.6.1.3)</t>
  </si>
  <si>
    <t>The CPRS application shall provide the ability to “Unpark” a current medication order in an “Active/Parked” status. (2.6.1.3)</t>
  </si>
  <si>
    <t>At the time an order is “Unparked,” the medication fill shall be put into “Suspense” by Outpatient Pharmacy with the current date or the original fill date if in the future. (If the patient shows up at the window the medication order can then be pulled from Suspense from the Outpatient Pharmacy side). (2.6.1.3)</t>
  </si>
  <si>
    <t>The CPRS application shall show a definition of the status when the pointer hovers over the status of a medication order on the MEDS tab or over the status column on the ORDERS tab. (2.6.1.6)</t>
  </si>
  <si>
    <t xml:space="preserve">The following definitions shall be displayed on the CPRS MEDS tab: </t>
  </si>
  <si>
    <t>Active - A prescription with this status is part of the patient's current expected medication regimen, and if refills remain, it can be filled or refilled upon request. (2.6.1.6.1)</t>
  </si>
  <si>
    <t>Active/Suspended - A prescription with this status is part of the patient's current expected medication regimen and a request has been placed to be filled at a future date. (2.6.1.6.2)</t>
  </si>
  <si>
    <t>Active/Park - A prescription with this status is finished and is part of the patient's current expected medication regimen, but the next fill will not be dispensed until requested. (2.6.1.6.3)</t>
  </si>
  <si>
    <t>Pending - A prescription with this status is an order that has been entered through CPRS.  It has been signed by the provider but is awaiting pharmacy review.  It cannot be filled until after the pharmacist reviews and finishes the order. (2.6.1.6.4)</t>
  </si>
  <si>
    <t>Non-verified - A prescription with this status has been either entered or finished by a pharmacy technician and will become active upon a pharmacist's review. Until such review, a non-verified order cannot be filled. (2.6.1.6.5)</t>
  </si>
  <si>
    <t>Expired - A prescription with this status indicates the expiration date has passed and the prescription is no longer active. A prescription may be renewed up to 120 days after expiration. (2.6.1.6.6)</t>
  </si>
  <si>
    <t>Hold - A prescription that was placed on hold due to reasons determined by the physician/pharmacist.  This prescription cannot be filled until the hold is resolved. (2.6.1.6.7)</t>
  </si>
  <si>
    <t>Discontinued - A prescription with this status has been made inactive either by a new (replacement) prescription or by the request of a physician. (2.6.1.6.8)</t>
  </si>
  <si>
    <t>Discontinued (Edit) - A prescription with this status indicates a medication order has been edited by either a physician or pharmacist creating a new order. (2.6.1.6.9)</t>
  </si>
  <si>
    <t xml:space="preserve">The following definitions shall be displayed on the CPRS ORDERS tab: </t>
  </si>
  <si>
    <t>Unreleased – An order that has been created in the system but has not been sent to the ancillary service to be addressed.</t>
  </si>
  <si>
    <t>Cancelled – An order that was discontinued before it was shared with an ancillary service.</t>
  </si>
  <si>
    <t>Renewed – An order that has been updated; a more current version of the order exists.</t>
  </si>
  <si>
    <t xml:space="preserve">The CPRS application shall allow any activity that can currently be performed on an “Active” medication order to be performed on an “Active/Park” medication order. </t>
  </si>
  <si>
    <t>The CPRS application shall allow the “List details of the medication order” activity to be performed on an “Active/Park” medication order with the result that the medication order shall remain “Parked.” (2.6.1.7.1)</t>
  </si>
  <si>
    <t>The CPRS application shall allow the “Change” activity to be performed on an “Active/Park” medication order with the result that, at the conclusion of the change, the user shall be presented with the options of “mail,” “window,” and “park.” (2.6.1.7.2)</t>
  </si>
  <si>
    <t>The CPRS application shall allow the “Discontinued/Cancel” activity to be performed on an “Active/Park” medication order with the result that the medication order shall automatically be “Unparked.” (2.6.1.7.3)</t>
  </si>
  <si>
    <t>The CPRS application shall allow the “Refill” activity to be performed on an “Active/Park” medication order with the result that the medication order shall automatically be “Unparked.” (2.6.1.7.4)</t>
  </si>
  <si>
    <t>The CPRS application shall allow the “Transfer to Inpatient” activity to be performed on an “Active/Park” medication order with the result that the medication order shall remain “Parked.” (2.6.1.7.5)</t>
  </si>
  <si>
    <t>The CPRS application shall ensure that any report that currently shows “Active” medication orders will also show any parked medication orders as “Active/Park.” (2.6.1.8)</t>
  </si>
  <si>
    <t xml:space="preserve">The CPRS application shall provide a new site parameter that allows the default pickup routing for new medication orders to be set to one of “Mail," “Window,” or "Park.” (2.6.1.9) </t>
  </si>
  <si>
    <t>The pickup routing default set using the CPRS site parameter will be applied when placing a new medication order. (2.6.1.9.1)</t>
  </si>
  <si>
    <t>The pickup routing default set using the CPRS site parameter will be applied when changing an active medication order that will result in a new order.  (2.6.1.9.2)</t>
  </si>
  <si>
    <t>The pickup routing default set using the CPRS site parameter will be applied when copying a medication order that will result in a new order. (2.6.1.9.3)</t>
  </si>
  <si>
    <t>The pickup routing default set using the CPRS site parameter will be applied when renewing a medication order. (2.6.1.9.4)</t>
  </si>
  <si>
    <t>The CPRS application shall apply the current order check functionality to any “Active/Park” medication order. (2.6.1.10)</t>
  </si>
  <si>
    <t>A new Outpatient Pharmacy site parameter shall be available the VistA Pharmacy application to enable or disable the “Park” functionality. (2.6.2.16)</t>
  </si>
  <si>
    <t xml:space="preserve">The system shall enable the "Park" option (and its related functionality) when the parameter specified in requirement 2.6.15.10 is set to ENABLE for BOTH the division of the logged on user AND also the division of the encounter location. </t>
  </si>
  <si>
    <t>The following features shall be available when the Outpatient Pharmacy site parameter is set to "enable” the Park functionality:</t>
  </si>
  <si>
    <t>The VistA Pharmacy application shall offer a pickup routing of “Park” when finishing a new medication order. (2.6.2.1)</t>
  </si>
  <si>
    <t xml:space="preserve">At the LABEL:QUEUE prompt (when a prescription is finished), a new "PK" option shall be available to “Park” the prescription within VistA Pharmacy. </t>
  </si>
  <si>
    <t>The VistA Pharmacy application shall offer a pickup routing of “Park” when renewing a prescription. (2.6.2.2)</t>
  </si>
  <si>
    <t>The VistA Pharmacy application shall offer a pickup routing of “Park” when copying a prescription. (2.6.2.3)</t>
  </si>
  <si>
    <t>The VistA Pharmacy application shall offer a pickup routing of “Park” when entering a new prescription. (2.6.2.4)</t>
  </si>
  <si>
    <t>The VistA Pharmacy application shall assign a status of “Active/Park” to a prescription when the pickup routing of “Park” is selected. (2.6.2.5)</t>
  </si>
  <si>
    <t>The VistA Pharmacy application shall provide the ability to place a finished prescription into an emulated status of “Active/Park” on the pharmacy VistA Medication Profile. The “ST” column on Outpatient Pharmacy side shall show "AP" for a prescription that has a status of “Active/Park.” The actual internal status will be “Active,” but based the content of a designated field, created to indicate “Parked,” the status shall be displayed as "AP." (2.6.2.8)</t>
  </si>
  <si>
    <t>The VistA Pharmacy application shall offer a hidden option to “Park” or “Unpark” a prescription, patterned after the current functionality for Hold/Unhold.</t>
  </si>
  <si>
    <t>The VistA Pharmacy application shall remove a prescription that is “Parked” from the suspense file when applicable. (2.6.2.9)</t>
  </si>
  <si>
    <t xml:space="preserve">The VistA Pharmacy application shall offer the option to “Unpark” a prescription with a status of “Active/Parked.” </t>
  </si>
  <si>
    <t>At the time a prescription is “Unparked,” the VistA Pharmacy application shall allow the pharmacist the option to send a fill of the order by “Window” or “Mail.” (2.6.2.6)</t>
  </si>
  <si>
    <t>At the time a prescription is “Unparked”, the VistA Pharmacy application shall display either the current fill date or the original fill date if in the future. (2.6.2.7)</t>
  </si>
  <si>
    <t>The VistA Pharmacy application shall require that a prescription be “Unparked” before Suspense-related activities can be performed. (2.6.2.9)</t>
  </si>
  <si>
    <t>The VistA Pharmacy application shall allow a prescription with a status of  “Active/Park” to be “Unparked” and placed in suspense file if a mail-in bar coded refill request slip is received for that prescription. (2.6.2.12)</t>
  </si>
  <si>
    <t>The VistA Pharmacy application shall allow the following activities, which can be performed on an “Active” prescription, to also be performed on an “Active/Park” prescription. (2.6.2.9)</t>
  </si>
  <si>
    <t>The VistA Pharmacy application shall follow the same business rules for “Active/Parked” prescriptions as are currently followed for “Active” prescriptions. (2.6.2.10)</t>
  </si>
  <si>
    <t>The VistA Pharmacy application allow the “Copy” activity to be performed on an “Active/Park” prescription. (2.6.2.9.7)</t>
  </si>
  <si>
    <t>The VistA Pharmacy application shall allow the “Delete a Prescription” activity to be performed on an “Active/Park” prescription. (2.6.2.10.1)</t>
  </si>
  <si>
    <t>The VistA Pharmacy application shall allow the “Discontinue on a date of death entry” activity to be performed on an “Active/Park” prescription. (2.6.2.9.10)</t>
  </si>
  <si>
    <t>The VistA Pharmacy application shall allow the “Discontinue” activity to be performed on an “Active/Park” prescription. (2.6.2.9.1)</t>
  </si>
  <si>
    <t>The VistA Pharmacy application shall cause a prescription to automatically be “Unparked” (“Active”) if a “Discontinue” activity is performed.</t>
  </si>
  <si>
    <t>The VistA Pharmacy application shall allow the “Edit” activity to be performed on an “Active/Park” prescription. (2.6.2.10.4)</t>
  </si>
  <si>
    <t>The VistA Pharmacy application shall allow the “Edit Routing” activity to be performed on an “Active/Park” prescription. (2.6.2.9.9)</t>
  </si>
  <si>
    <t>The VistA Pharmacy application shall allow the “Hold/Unhold” activity to be performed on an “Active/Park” prescription. (2.6.2.9.8)</t>
  </si>
  <si>
    <t>The VistA Pharmacy application shall follow the business rules for “Hold,” while also maintaining the “Parked” flag for the prescription. (2.6.2.9.8)</t>
  </si>
  <si>
    <t>The VistA Pharmacy application shall ensure that if a user selects “Unhold” for a previously “Parked” prescription, the user will be presented with a prompt asking whether the intention is to retain the previous “Active/Parked” status when the “Hold” is removed. (2.6.2.9.8)</t>
  </si>
  <si>
    <t>The VistA Pharmacy application shall allow the “Refill” activity to be performed on an “Active/Park” prescription. (2.6.2.9.4)</t>
  </si>
  <si>
    <t>The VistA Pharmacy application shall cause a prescription to automatically be “Unparked” (“Active”) if the “Refill” activity is performed.</t>
  </si>
  <si>
    <t>The VistA Pharmacy application shall allow the “Renew” activity to be performed on an “Active/Park” prescription. (2.6.2.9.6)</t>
  </si>
  <si>
    <t>The VistA Pharmacy application shall allow the “Request Co-Pay Status/Cancel Charges” activity to be performed on an “Active/Park” prescription. (2.6.2.10.4)</t>
  </si>
  <si>
    <t>The VistA Pharmacy application shall allow the “Return medication to stock” activity to be performed on an “Active/Park” prescription. (2.6.2.10.3)</t>
  </si>
  <si>
    <t>The VistA Pharmacy application shall allow the “View Prescription” activity to be performed on an “Active/Park” prescription. (2.6.2.9.2)</t>
  </si>
  <si>
    <t xml:space="preserve">The VistA Pharmacy application shall NOT allow the following activities, which can be performed on an “Active” prescription, to be performed on an “Active/Park” prescription. </t>
  </si>
  <si>
    <t>The VistA Pharmacy application shall NOT allow the “Reprint” activity to be performed on an “Active/Park” prescription. The application shall require that the prescription must be “Unparked” (“Active”) before the “Reprint” activity can be performed. If a prescription has a status of “Active/Park” and the “Reprint” activity is attempted, the message “Invalid Action—Prescription must be in “Active” status to perform this action” shall be displayed (as it is for the “Hold” functionality). (2.6.2.9.3)</t>
  </si>
  <si>
    <t>The VistA Pharmacy application shall NOT allow the “Partial” activity to be performed on an “Active/Park” prescription. The application shall require that the prescription must be “Unparked” (“Active”) before the “Partial” activity can be performed. If a prescription has a status of “Active/Park” and the “Partial” activity is attempted, the message “Invalid Action—Prescription must be in “Active” status to perform this action” shall be displayed (as it is for the “Hold” functionality). (2.6.2.9.5)</t>
  </si>
  <si>
    <t>The VistA Pharmacy application shall ensure that the following reports, which currently show “Active” prescriptions, also show any parked prescriptions as “Active/Park.” (2.6.2.11)</t>
  </si>
  <si>
    <t>Medication Profile [PSO P]</t>
  </si>
  <si>
    <t>DHCP REFILL TRANSACTION MENU [VEXR REFILL TRANSACTION MENU]</t>
  </si>
  <si>
    <t>Pharmacy Info Profile [PSOZ INFO PROFILE]</t>
  </si>
  <si>
    <t>Action Profile [PSO ACTION PROFILE]</t>
  </si>
  <si>
    <t>Bad Address Suspended List [PSO BAI SUSPENDED]</t>
  </si>
  <si>
    <t>List Prescriptions Not Mailed [PSO BAI NOT MAILED]</t>
  </si>
  <si>
    <t>List Prescriptions on Hold  [PSO HOLDRPT]</t>
  </si>
  <si>
    <t>Released and Unreleased Prescription Report [PSO RELEASE REPORT]</t>
  </si>
  <si>
    <t>Rx (Prescription) Outpatient Dispensing Report</t>
  </si>
  <si>
    <t>CS Monitoring Menu [PSD NM MENU]</t>
  </si>
  <si>
    <t>Prescription List for Drug Warnings [PSO RX LIST]</t>
  </si>
  <si>
    <t>List of Patients/Prescriptions for Recall Notice  [PSO RECALL LIST]</t>
  </si>
  <si>
    <t>Narcotic Prescription List [PSO NARC]</t>
  </si>
  <si>
    <t>Poly Pharmacy Report [PSOPOLY]</t>
  </si>
  <si>
    <t>Health Summary Menu [GMTS USER]</t>
  </si>
  <si>
    <t>Patient Health Summary [GMTS HS BY PATIENT]</t>
  </si>
  <si>
    <t>Performance Monitor Report [OR PERFORMANCE MONITOR]</t>
  </si>
  <si>
    <t>The system shall ensure that the following reports (not accessible from the VistA menu options) shall be modified to also include “Active/Park” prescriptions: (2.6.2.11)</t>
  </si>
  <si>
    <t>Any TIU object that is generated using the TIULMED routine</t>
  </si>
  <si>
    <t>Any health summary content that is generated using the PSOHCSUM routine</t>
  </si>
  <si>
    <t>The VistA Pharmacy application shall ensure that a prescription with a status of “Active/Park” is NOT sent to automated dispensing equipment or to CMOP. (2.6.2.13)</t>
  </si>
  <si>
    <t>The VistA Pharmacy application shall apply the current order check functionality to any “Active/Park” prescription. (2.6.2.14)</t>
  </si>
  <si>
    <t>The VistA Pharmacy application shall ensure that any “Park/Unpark” activities performed for a prescription are captured in the activity log for that prescription. (2.6.2.15)</t>
  </si>
  <si>
    <t>The Vista Pharmacy application shall provide a new DEA special handling code, (letter “D”) to prevent users from using the parking option for prescriptions that include drugs with that classification (for example, Clozapine). (2.6.2.17)</t>
  </si>
  <si>
    <t>The functionality of the existing proprietary Massachusetts General Hospital Utility Multi-Programming System (MUMPS) AudioCARE AudioREFILL System shall be enhanced to support the following functional requirements:</t>
  </si>
  <si>
    <t>The AudioCARE AudioREFILL System shall allow any activities performed for an “Active” prescription to be performed for an “Active/Parked” prescription (from the user/patient perspective, no changes shall be evident). (2.6.3.1)</t>
  </si>
  <si>
    <t>When a patient requests processing of a prescription using the AudioCARE System, the Outpatient Pharmacy application shall “Unpark” and fill the prescription. (2.6.3.1)</t>
  </si>
  <si>
    <t>The VistA system shall be capable of processing requests from the AudioCARE AudioREFILL System to allow a patient to request/receive the initial (original) fill of a prescription. (2.6.3.2)</t>
  </si>
  <si>
    <t xml:space="preserve">When a patient using the AudioCARE AudioREFILL System requests a fill of a prescription that has been replaced by a newer, “Parked” prescription for the same orderable item but different dispense drug, the fill shall be processed as if the newer prescription were requested, using the old prescription number. This “linking and replacement” capability shall be restricted to the conditions described below.  If these conditions are not ALL met, the alternative to “linking and replacement” as described above shall be for the system to respond to the user with the message “[Rx number] is no longer refillable please speak to a pharmacist.”
* The patient requesting the prescription must be the same for both the previous prescription and the more recent, "parked" prescription.
* The prescriptions must be for the same orderable item.
* The previous prescription for the orderable item is no longer active.
* The most recent prescription has a status of Active/Park (finished).
* There is only one prescription on file for the specific patient and orderable item. </t>
  </si>
  <si>
    <t>Associated Non-Functional Requirements</t>
  </si>
  <si>
    <t>Park-A-Prescription GUI source code and related VistA changes shall be integrated into CPRSv32.</t>
  </si>
  <si>
    <t>The Delphi source code for Park a Prescription shall be converted from Delphi 2006 to Delphi XE3 (or current version in use for CPRSv32).</t>
  </si>
  <si>
    <t>Modify CPRS and other applications to prompt a provider or nurse to document their observation and the patient’s response to the first dose of a medication that is new to that patient.</t>
  </si>
  <si>
    <t>The system shall display to the ordering clinician the last time a medication was ordered, administered or dispensed/filled; or display that the drug is a new medication.</t>
  </si>
  <si>
    <t>During the ordering dialog for a medication for inpatients or outpatients, the system shall check the inpatient, outpatient, IV, Non VA and Remote Data files and display to the ordering clinician the dates of one or more of the following:  last filled, last action/given, last ordered.</t>
  </si>
  <si>
    <t>The system shall base the display on the orderable item of the medication currently selected by the ordering clinician.</t>
  </si>
  <si>
    <t>The system shall alert the nurse when a medication will be the patient's first dose.</t>
  </si>
  <si>
    <t xml:space="preserve"> If clinician determines based on returned information that this is a first dose, the system shall provide a check box for the clinician to communicate this information to pharmacy and nursing.</t>
  </si>
  <si>
    <t>If the system does not find any indications that the patient has had this medication, the system shall present the check box with a check mark present.</t>
  </si>
  <si>
    <t>The system shall automatically capture the date/time the order is signed as the “first dose” date/time.</t>
  </si>
  <si>
    <t>The system shall allow the provider to uncheck the box if it isn’t in the system, (there should be a new first dose comment box) because the patient is now reporting that they have  previously had the medication.  (The provider will then need to enter a new Non-VA  medication when they are done with the current order).</t>
  </si>
  <si>
    <t>The system shall provide a pop up alert to the BCMA nurse alerting them that they have scanned a first dose drug.</t>
  </si>
  <si>
    <t>The system shall  provide the process and reporting to work for Inpatient Medications for Outpatient (IMO) locations.</t>
  </si>
  <si>
    <t>The system shall provide the nurse with a report of the patients that have been administered a first dose during her shift.</t>
  </si>
  <si>
    <t>The system shall provide a report to the nurse that can be run for a period of time selectable by the nurse that displays all patients that received a first dose with time of administration.</t>
  </si>
  <si>
    <t>The system shall provide a means of tracking compliance with the process of monitoring a patient's response to a first dose medication.</t>
  </si>
  <si>
    <t>The system shall provide a first dose monitoring report that can be run for a period of time that displays the date/time that all patients for a given doctor, or clinic, or service or location had first dose checked on order entry, date/time of BCMA Comment field and text of comment if patient was an inpatient.</t>
  </si>
  <si>
    <t>The system shall provide a compliance report that displays for a nurse that displays  the number of  first dose medications administered and the number with a comment entered in BCMA.</t>
  </si>
  <si>
    <t>The system shall provide the ability for the user to view all infusion actions (instead of just the most recent completed action), accompanied by actual dates and times, for each continuous infusion.</t>
  </si>
  <si>
    <t>The system shall provide the ability for the user to view all infusion actions (and not just the most recent completed action), accompanied by actual dates and times (with the most recent first), for each continuous infusion on the Medication Admin History report (which is available from the CPRS Reports tab).</t>
  </si>
  <si>
    <t>Each separate infusion of an additive (in a solution that is not pre-mixed) shall be presented only once on the report and shall no longer appear once as an “additive” and again in conjunction with a “solution” for the same administration.  If multiple administrations occur in the specified time frame, then each administration of the additive shall be reported.</t>
  </si>
  <si>
    <t>Each separate infusion of a pre-mixed solution shall be presented only once on the report. If multiple administrations of a pre-mixed solution occur in the specified time frame, then each administration shall be included on the report).</t>
  </si>
  <si>
    <t>In order to satisfy the requirements above, the search logic invoked by the BCMA module (in response to an API call from CPRS) shall be modified as follows:</t>
  </si>
  <si>
    <t>For infusion orders having a solution or solutions (no pre-mix flag) with one or more additives, the search shall be conducted for the additive(s) only, and not for the solution(s). The results shall be grouped by additive, with the most recent administration first.</t>
  </si>
  <si>
    <t>For infusion orders having a solution or solutions (with pre-mix flag), the search shall be conducted for the pre-mixed solution(s). The results shall present the administrations of the pre-mixed solution(s), with the most recent first.</t>
  </si>
  <si>
    <t>Modify CPRS so that clinicians are provided with different prompts to justify order checks based on their severity and priority.</t>
  </si>
  <si>
    <t>The system shall collect override justification(s) specific to each order for which an order check has been presented and where the justification is required.</t>
  </si>
  <si>
    <t>The system shall provide the ability for a user to view the severity of order checks (low, medium [significant], high [critical]).</t>
  </si>
  <si>
    <t>The system shall provide the ability to prompt provider to enter override reasons for each order with critical (i.e. high) order checks in need of justification prior to releasing the order.</t>
  </si>
  <si>
    <t>The system shall provide the ability for user to determine which override justification goes with which order prior to overriding the order check/releasing the order.</t>
  </si>
  <si>
    <t>Modify CPRS to prompt clinicians to complete an Allergy Assessment when presented with a “No allergy assessment" order check.</t>
  </si>
  <si>
    <t xml:space="preserve">For an order check result of the type "No Allergy Assessment" the system shall present a button in each associated instance of the CPRS Order Checks dialogue to allow (but not require) the user to immediately proceed to the Causative Agent Lookup window and initiate allergy entry. </t>
  </si>
  <si>
    <t xml:space="preserve">The system shall not display the "Perform Allergy Assessment Now" button if the logged on user is not authorized to enter an allergy assessment. </t>
  </si>
  <si>
    <t xml:space="preserve">The button 'Perform Allergy Assessment Now" shall continue to display in any Order Checks dialog displayed to the user (if the user has allergy entry privileges), whether at acceptance, signing, or other stage of order processing, while the patient's allergy assessment status is "No Allergy Assessment." </t>
  </si>
  <si>
    <t>Provide a real-time (pop-up) message to the user if the reactant selected during patient allergy/ADR entry is a drug ingredient that does not supply the necessary information to support a drug allergy order check at the drug class level. Include in the message the recommendation to the user to select the reactant from another (higher) file in the selection tree.</t>
  </si>
  <si>
    <t>Require the user to either confirm acceptance of the selected reactant (and its limitations on potential future drug allergy order checks) or decline/reject the selected reactant and be allowed to re-select the reactant from another data source.</t>
  </si>
  <si>
    <t>Modify the current Allergy system to use a chemical drug classification system, and to update/maintain that data, with the ability to retrieve that information from a COTS system.</t>
  </si>
  <si>
    <t>The system shall incorporate modifications to the reactant data currently found in the files specified (in 2.6.21.1 above) as follows:</t>
  </si>
  <si>
    <t>A subset (TBD) of all of the reactants for which matches are found in the source files shall be identified in their data sources as “selectable as reactants during patient allergy recording.” (An exception might be “compressed air,” for which a match is found in the National Drug File, but which may not be meaningful for selection during patient allergy/ADR recording.)</t>
  </si>
  <si>
    <t>Modify CPRS to present a pop-up warning to users when a reactant selected during patient allergy/ADR entry is a drug ingredient that will not support a drug allergy order check at the drug class level.</t>
  </si>
  <si>
    <t>For the set of reactants resulting from the filter condition described in 2.6.21.2.2 above (reactants that are meaningful for inclusion in Drug Allergy Order Checks), those reactants shall be identified in their data sources as either (1 meaningful for inclusion in Drug Allergy Order Checks AND mapped to an FDB identifier (resulting in a system decision to follow the FDB path for Drug Allergy Order Checking); or (2 meaningful for inclusion in Drug Allergy Order Checks BUT NOT mapped to an FDB identifier (resulting in a system decision to follow the legacy VA path for Drug Allergy Order Checking).</t>
  </si>
  <si>
    <t>The system shall incorporate the modifications necessary (if any) to the Patient Allergy File (120.8) to accommodate the modifiers (indicators) specified in 2.6.21.2.2 and 2.6.21.2.3 above.</t>
  </si>
  <si>
    <t>A new interface shall be created for Drug Allergy Order Checking that utilizes an FDB-specific API (or APIs) in VistA and the corresponding FDB API for Drug Allergy Order Checking, allowing patient allergy and order data to be sent for comparison by FDB logic and classification data and allowing alert text (Drug Allergy Order Check results) generated by FDB to be returned and processed by CPRS/VistA.</t>
  </si>
  <si>
    <t>In the Enter Allergy or Adverse Reaction window and in all associated data sets, the system shall display the selection options for Nature of Reaction as 1) Allergy, 2) Adverse Reaction (instead of “Pharmacological”), and 3) Unknown.</t>
  </si>
  <si>
    <t>The order of presentation of the Nature of Reaction options in the list shall remain 1) Allergy, 2) Adverse Reaction, 3) Unknown (and shall not be in alphabetical order.</t>
  </si>
  <si>
    <t>Patient allergy data (recorded reactants and their concept identifiers) shall remain compatible for data interchange with the Department of Defense/Clinical Health Data Repository and other outside entities that currently rely on association of the VUID for identified allergy reactants with UMLS codes.</t>
  </si>
  <si>
    <t>Modify CPRS to allow providers to enter an Adverse Drug Reaction (ADR) if discontinuing medication due to an allergy to the medication.</t>
  </si>
  <si>
    <t>The system shall add Allergy/Adverse Drug Reaction as a reason for discontinuing a medication order.</t>
  </si>
  <si>
    <t>The system shall include Allergy/Adverse Drug Reaction as a reason for discontinuing a medication order, selectable from the same list of “Reasons for Discontinue” as currently offered on the Discontinue/Cancel Orders screen.</t>
  </si>
  <si>
    <t xml:space="preserve">The system shall not default to Allergy/Adverse Drug Reaction as the reason for discontinuing a medication order, even though that reason may appear at the top of the resulting selection list, based on the incoming (alphabetical) sort order of the elements in the list. </t>
  </si>
  <si>
    <t>When Allergy/ADR is selected as reason for discontinuing a medication order, the system shall display a window presenting the user with the list of currently recorded allergies for the patient and asking whether the user wants to enter the allergy/adverse drug reaction.</t>
  </si>
  <si>
    <t>If the user answers YES to proceed with Allergy/ADR entry, the system shall display the Allergy/ADR entry window within the normal discontinue medication orders workflow.</t>
  </si>
  <si>
    <t xml:space="preserve">If the user answers NO to not proceed with Allergy/ADR entry, the system shall re-display the Orders tab, showing an unreleased order to discontinue the medication, ready for Provider signature. </t>
  </si>
  <si>
    <t>The system shall include a cancel option on Allergy/ADR entry window, so the provider can elect to not enter an Allergy/ADR if not appropriate.</t>
  </si>
  <si>
    <t>Modify CPRS to provide notifications and alerts in a manner that reduces potential for clinical staff to overlook that information.</t>
  </si>
  <si>
    <t>The system shall reduce the potential for patient allergy information to be overlooked by nurses, pharmacists, and physicians.</t>
  </si>
  <si>
    <t>The system shall define the event that triggers a pop-up alert for a drug allergy order check as “as soon as the provider chooses the medication” instead of as “after user accepts order.”</t>
  </si>
  <si>
    <t xml:space="preserve">The system shall provide a pop-up “override allergy” alert if the provider elects to continue with the medication order after the drug allergy order check. </t>
  </si>
  <si>
    <t>The “override allergy” alert window shall present a list of pre-defined, commonly used reasons for overriding a drug allergy.</t>
  </si>
  <si>
    <t xml:space="preserve">The system shall allow direct entry of a reason for overriding in the pop-up “override allergy” alert as an alternative to selection from the pre-defined list (specified in 2.6.23.1.2.1). </t>
  </si>
  <si>
    <t xml:space="preserve">The system shall require a minimum of 4 characters in the “reason for overriding” field to discourage the entry of filler in this required field. </t>
  </si>
  <si>
    <t>The system shall ensure that any “reason for overriding” allergy alert (whether selected from a list or directly entered) is permanently available for traceability/reporting.</t>
  </si>
  <si>
    <t xml:space="preserve">The system shall display drug allergy order check results in a different color (or other way of visually distinguishing them) from other order check results (e.g. drug-drug), by presenting them in a separate dialog and/or by labeling or otherwise visually distinguishing them from other types of order check results when presented together (for example, in the Order Detail window). </t>
  </si>
  <si>
    <t>Once a reaction is classified as either a “pharmacologically expected response” (adverse drug reaction) or a true “allergy,” the system shall always differentiate between the two (based on these categories) when presenting alerts to users.</t>
  </si>
  <si>
    <t xml:space="preserve">Removed by agreement from Stakeholders. Satisfied in ME2 release. </t>
  </si>
  <si>
    <t>The system shall improve accuracy and documentation of patient allergies between medical centers.</t>
  </si>
  <si>
    <t>The system shall provide the ability for users at the site where the comment (specified in 2.6.23.2.1) was added to view the comment but shall not support the export of such comments to other VistA instances.</t>
  </si>
  <si>
    <t>Modify CPRS to enhance the “Flag Order” functions, including viewing recipients, notifying when flags are not cleared, adding multiple recipients, and having the functionality to add and view comments/actions for multiple recipients.</t>
  </si>
  <si>
    <t>The system shall enhance CPRS "Flag Order" functions.</t>
  </si>
  <si>
    <t>The system shall provide the ability for the user who sets the order flag to:</t>
  </si>
  <si>
    <t>Specify an unlimited number of recipient(s) of the order flag.</t>
  </si>
  <si>
    <t>Provide the ability to add a “No Action Alert” date to the flag. (Optional)</t>
  </si>
  <si>
    <t>View a list of all selected recipients of the order flag.</t>
  </si>
  <si>
    <t>Receive notification that a flagged order was not unflagged within a certain (user definable?) time frame.(Alert mandatory and site not allowed to disable).</t>
  </si>
  <si>
    <t>Document complete reason for flag in the Reason for Flag field without restriction as to the number of characters that can be entered. (The text field will increase from 80 characters to 240 characters and subject to a minimum of 4 characters).</t>
  </si>
  <si>
    <t>The system shall provide the ability for the user who processes the flagged order alert to:</t>
  </si>
  <si>
    <t>Add an unlimited number of recipients to flagged order alert.</t>
  </si>
  <si>
    <t>Enter multiple comments (any recipient of the order flag).</t>
  </si>
  <si>
    <t>View all comments, flag recipients, and flag/unflag actions in order details of the flagged order.</t>
  </si>
  <si>
    <t>Select an option (for example, CPRS Orders tab&gt;View menu) to view all flagged orders for patient, including current status and flag/unflag comments for each order.</t>
  </si>
  <si>
    <t xml:space="preserve">View Order Location and Order Name with the flag alert notification. </t>
  </si>
  <si>
    <t xml:space="preserve">View current status of all related orders for a patient and their flag/unflag comments, including business logic to ensure that users processing alerts do not arrive at a blank order screen. </t>
  </si>
  <si>
    <t>View order flag alerts for each flagged order, including the order name in the alert text.</t>
  </si>
  <si>
    <t>The system shall provide the following functionality for unflagging orders:</t>
  </si>
  <si>
    <t>The system shall require that a comment be entered by the user unflagging an order.</t>
  </si>
  <si>
    <t>The system shall restrict the users who can unflag an order to the recipients of that particular flagged order.</t>
  </si>
  <si>
    <t>The system shall provide the ability to perform the unflag action by “Display Groups”. Each display group would specify what key (ORELSE, OREMAS and PSJ PHARM etc.) can unflag orders.</t>
  </si>
  <si>
    <t xml:space="preserve">The system shall provide the ability for a site to disable unflagging restrictions.   </t>
  </si>
  <si>
    <t xml:space="preserve">The system shall implement the restriction and the site enable/disable parameters with the PACKAGE, SYSTEM and  DIVISION level settings. </t>
  </si>
  <si>
    <t>The system shall provide the ability to add a "No Action Alert"  expiration date to a flag.</t>
  </si>
  <si>
    <t>The system shall provide the ability to view all flagged orders from all views (for example, on the CPRS Orders tab&gt;View Menu &gt; Active Orders and Current Orders).</t>
  </si>
  <si>
    <t>The system shall provide the ability for any alert recipient to add a comment to the flag.</t>
  </si>
  <si>
    <t>The system shall notify the originator of the flagged order when a comment is added to the flag.  (This functionality will not be available in VistA Pharmacy).</t>
  </si>
  <si>
    <t>The system shall send an alert to all listed flag order recipients that a comment was added to the flag.</t>
  </si>
  <si>
    <t>The system shall automatically delete all unprocessed flag order alerts from all of the flag order recipients for this flag order. This overrides the setting of ORB DELETE    MECHANISM to INDIVIDUAL</t>
  </si>
  <si>
    <t>The system shall restrict order flag forwarding</t>
  </si>
  <si>
    <t>Modify CPRS to display more complete progress notes.</t>
  </si>
  <si>
    <t>The system shall provide complete information retrieval to the user.</t>
  </si>
  <si>
    <t>The system shall retrieve the complete set of TIU note documents within the specified range.</t>
  </si>
  <si>
    <t>The system shall eliminate user error.</t>
  </si>
  <si>
    <t>When a document has an addendum (s), The system shall count the  original and all addendums as  "1"  set for counting the number of documents returned.</t>
  </si>
  <si>
    <t>The system shall increase user cognition of any limitations placed on the information retrieval.</t>
  </si>
  <si>
    <t>The system shall return the full list of sequentially dated documents without date/time gaps due to maximum number reached.</t>
  </si>
  <si>
    <t xml:space="preserve">As a Clinician performing order entry, I want drug allergy order checks involving a patient allergy to a multiple-ingredient product (reactant) to display all ingredients in the reactant and the drug classes associated with each ingredient, and NOT to limit the displayed results to the first ingredient or drug class match found. </t>
  </si>
  <si>
    <t>As a CPRS user, I want the system to adhere to the Enterprise Level requirements within the Enterprise Requirements Management (ERM) Repository and as specifically addressed in Appendix D of this document.</t>
  </si>
  <si>
    <t>As a CPRS user, a drug-allergy order check involving a patient allergy to a multiple-ingredient product (reactant), I want  the system to display all ingredients in the reactant and the drug classes associated with each ingredient in the allergy file (or COTS-supplied chemical classification), and shall not limit the information displayed to the first ingredient or drug class match found.</t>
  </si>
  <si>
    <t xml:space="preserve">As a Pharmacist finishing a drug order, I want drug allergy order checks involving a patient allergy to a multiple-ingredient product (reactant) to display all ingredients in the reactant and the drug classes associated with each ingredient, and NOT to limit the displayed results to the first ingredient or drug class match found. </t>
  </si>
  <si>
    <t xml:space="preserve">As a Nurse (when functioning in the role of a Pharmacist), I want drug allergy order checks involving a patient allergy to a multiple-ingredient product (reactant) to display all ingredients in the reactant and the drug classes associated with each ingredient, and NOT to limit the displayed results to the first ingredient or drug class match found. </t>
  </si>
  <si>
    <t>As a CPRS user, I want the system to provide consistent allergy/ADR order check displays between CPRS and the VistA Inpatient Medications application.</t>
  </si>
  <si>
    <t>As a Clinician, I want to view the same allergy/ADR order checking information in the Order Check display in CPRS as is currently available in the VistA Inpatient Medications application.</t>
  </si>
  <si>
    <t>As a Pharmacist, I want to view the same allergy/ADR order checking information in the Order Check display in CPRS as is currently available in the VistA Inpatient Medications application.</t>
  </si>
  <si>
    <t>As a Clinician, Pharmacist, or Nurse, I want to view the same detailed allergy/ADR order checking information in the order check display in CPRS as is currently available from within Bar Code Medication Administration (BCMA).</t>
  </si>
  <si>
    <t>As a Clinician, I want to view all identified ingredient matches to a documented reactant, and not just the first ingredient found, during the order entry process.</t>
  </si>
  <si>
    <t>As a Pharmacist, I want to view all identified ingredient matches to a documented reactant, and not just the first ingredient found, during the finishing process.</t>
  </si>
  <si>
    <t>As a Nurse (when functioning in the role of a Pharmacist during the finishing process) I want to view all identified ingredient matches to a documented reactant, and not just the first ingredient found.</t>
  </si>
  <si>
    <t>As a CPRS user, I want the system to display documented reactant and all the identified ingredient matches, not just the first ingredient found, as part of the allergy/ADR order check.</t>
  </si>
  <si>
    <t>As a CPRS user, I want the system to  provide the ability for the user to view the signs and symptoms of a reported allergy/ADR when the allergy/ADR is presented as an order check during the order entry process in CPRS.</t>
  </si>
  <si>
    <t>As a VistA Inpatient Medications user, I want to view the signs and symptoms of a reported allergy/ADR when the allergy/ADR is presented as an order check during the order entry process in “backdoor” VistA Inpatient Medications.</t>
  </si>
  <si>
    <t>As a VistA Pharmacy user, I want to view the signs and symptoms of a reported allergy/ADR when the allergy/ADR is presented as an order check during the order finishing process in “backdoor” VistA Pharmacy.</t>
  </si>
  <si>
    <t>As a CPRS user, I want the system to display severity, not only for "Observed" but also for "Historic" reactions, as part of the allergy/ADR order check.</t>
  </si>
  <si>
    <t>As a CPRS user, I want the system to  provide the ability for the user to view the severity of a reported allergy/ADR (not only for "Observed" but also for "Historic" reactions) when the allergy/ADR is presented as an order check during the order entry process in CPRS.</t>
  </si>
  <si>
    <t>As a CPRS user, I want the system to  provide the ability for the user to view the severity of a reported allergy/ADR (not only for "Observed" but also for "Historic" reactions) when the allergy/ADR is presented as an order check during the order finishing process in CPRS.</t>
  </si>
  <si>
    <t>The system shall allow nurses with the authorized key (PSJ RNFINISH or the PSJI RNFINISH key) to finish orders when the pharmacist is not available.</t>
  </si>
  <si>
    <t>As a Nurse, I want the system to  allow nurses with the authorized key (PSJ RNFINISH or the PSJI RNFINISH key) to finish orders when the pharmacist is not available.</t>
  </si>
  <si>
    <t>As a Nurse, I want the system to allow nurses to independently make available for administration in BCMA only those orders that were nurse-finished.  A pharmacist-finished     order will require pharmacist-verification to be available in BCMA.</t>
  </si>
  <si>
    <t>As a CPRS user, I want the system to prevent the action of nurse verify on a pending Inpatient Medication Order.</t>
  </si>
  <si>
    <t>As a CPRS user, I want to be able to include orders that have been verified (activated) by a Nurse.</t>
  </si>
  <si>
    <t>As a CPRS user, I want the   system to add additional items to the report of those orders requiring Pharmacist’s activity.</t>
  </si>
  <si>
    <t>As a CPRS user, I want to be able to separately identify orders placed through the Inpatient Meds for Outpatients (IMO/Clinic Meds) functionality, especially those administered by the Nurse prior to Pharmacist action.</t>
  </si>
  <si>
    <t>As a CPRS user,  I want the system to provide surrogate management functionality, available through the CPRS interface, to allow the setting, editing, and viewing of multiple surrogates and shall present the user with the same identifying information as that available within legacy List Manager/VistA Kernel.</t>
  </si>
  <si>
    <t>As a CPRS user, I want the to allow the setting of multiple surrogates directly from the CPRS interface in a single interaction, without requiring exit and re-entry of the Surrogate for Notifications screen .</t>
  </si>
  <si>
    <t>As a CPRS user, I want the system to  allow the editing of a list of multiple surrogates directly from the CPRS interface in a single interaction, without requiring exit and re-entry of the Surrogate for Notifications screen.</t>
  </si>
  <si>
    <t>As a CPRS user, I want the system to allow the cancellation of multiple surrogates (including all surrogates) directly from the CPRS interface in a single interaction, without requiring exit and re-entry of the Surrogate for Notifications screen.</t>
  </si>
  <si>
    <t>As a CPRS user, I want the  system to present every defined surrogate on a single surrogate screen display, along with the start date/time and end date/time for each surrogate.</t>
  </si>
  <si>
    <t>As a CPRS user, I want the system to visually identify the “current” surrogate in the list of multiple surrogates.</t>
  </si>
  <si>
    <t>As a CPRS user, I want the system to  demotes a CPRS progress note from a CWAD posting to a standard level progress note if that note is defined in the auto-demotion rules.</t>
  </si>
  <si>
    <t xml:space="preserve">• Modify Text Integration Utilities (TIU) to provide the ability to establish a relationship between notes classified as Crisis Notes, Warning Notes, Allergies, or Advance Directive (CWAD) and a corresponding similarly titled note in a non-CWAD Progress Notes document class.  The relationship will be used to allow TIU to automatically demote older instances of such notes from displaying in the Postings (CWAD) box of CPRS’ Cover Sheet and putting them in the regular progress notes hierarchy.  The result is that the Postings Box will retain only the most current instance of the note, thereby reducing clutter on the CPRS Cover Sheet.
• Provide functionality to prohibit selected titles from being set up to auto-demote through this functionality.  Advance Directives and Rescinded Advance Directives are considered Postings Notes per VHA Handbook and must not be allowed to demote.
</t>
  </si>
  <si>
    <t xml:space="preserve">As a CPRS user, I want the  Crisis Notes, Warning Notes, Allergies and Directives (CWAD) auto-demotion rules to allow the user to set up rules that will demote previous instances of CWAD documents in a selected patient’s chart, except for the three excluded document titles related to Advance Directives.  </t>
  </si>
  <si>
    <t xml:space="preserve">The Crisis Notes, Warning Notes, Allergies and Directives (CWAD) auto-demotion rules allow the user to set up rules that will demote previous instances of CWAD documents in a selected patient’s chart, except for the three excluded document titles related to Advance Directives.  </t>
  </si>
  <si>
    <t>The system shall provide the ability to view only the most recent instances  of a CWAD Posting progress notes in the CPRS Postings box.</t>
  </si>
  <si>
    <t>As a CPRS user, I want the system to provide the ability to establish a one-time setup option for selection of a CWAD Posting title for auto-demotion and a non-posting title as the demotion target excluding the document titles related to Advance Directives. This results in a Posting/Non-Posting pair of titles.</t>
  </si>
  <si>
    <t>As a CPRS user, I want the system to prevent the ability to demote a progress note that is not defined in the auto-demotion setup.</t>
  </si>
  <si>
    <t>As a CPRS user, I wan the system to provide the ability to target any type of CWAD Posting for demotion if the note is defined in the auto-demotion rules.</t>
  </si>
  <si>
    <t>As a CPRS user, I want the system to enable users to create dialogs that allow clinicians to choose the correct dialog response or create forced value prompts that limit acceptable choices in the dialog.</t>
  </si>
  <si>
    <t>As a CPRS  user, I wan the system to provide the ability to receive a Procedure Provider prompt.</t>
  </si>
  <si>
    <t>As a CPRS user, I want the system to provide the ability to use the new prompts for CPT type findings in the Reminder dialog file.</t>
  </si>
  <si>
    <t>As a CPRS user, I want the system shall modify the broker call to pass the new prompt information for the dialog presented to the user.</t>
  </si>
  <si>
    <t>As a CPRS user, I want the system to modify the GUI to accept selection of the CPT Modifier and provider.</t>
  </si>
  <si>
    <t>As a CPRS user, I want the system to modify the tools that send encounter data to PCE, so the Reminder  dialog CPT Modifier and procedure are included in the DATA2PCE call to appropriately create the V CPT entry.</t>
  </si>
  <si>
    <t>As a CPRS user,  I want the system to provide the Reminder evaluation to only use the modifier, not the provider.</t>
  </si>
  <si>
    <t>As a CPRS user, I want the system to provide the Reminder evaluation to only use the modifier, not the provider.</t>
  </si>
  <si>
    <t>As a CPRS user, I want the system to write a National Reminder for Diabetic Retinal Scan.</t>
  </si>
  <si>
    <t>As a CPRS user, I want the system to have the ability to print CPRS Health Summary reports with a header that includes the facility’s address.</t>
  </si>
  <si>
    <t>As a CPRS user, I want the system to allow the facility’s address to display in the header of all Lab and other reports printed from the Health Summary in CPRS.</t>
  </si>
  <si>
    <t>As a CPRS user, I want the system to  allow the name(s) and address(es) of the individual performing Laboratory to display in the Health Summary in CPRS.</t>
  </si>
  <si>
    <t>As a CPRS user, I want the system to provide the ability for facilities to change their address on future reports while maintaining the old address on historical reports.</t>
  </si>
  <si>
    <t>As a CPRS user, I want the system to display the name and address of the performing Lab based on the date performed.</t>
  </si>
  <si>
    <t>As a CPRS user, I want the system to provide the ability to change/correct the displayed name and address of the performing Lab  on historical reports.</t>
  </si>
  <si>
    <t>As a CPRS user, I want the system to allow the facility to be able to easily correct the name and address of the performing Lab  based on a specific date range.</t>
  </si>
  <si>
    <t>As a CPRS user, I want the system to always expand the abbreviation for the day of the week to the full name of the day when it appears on any day-of-the-week schedule on any Renewal or Copy of an Outpatient Prescription Order entered in either CPRS or Outpatient Pharmacy.</t>
  </si>
  <si>
    <t>As a CPRS user, I want the system to always expand the abbreviation for the day of the week to the full name of the day when it appears on the day-of-the-week schedule on the Discharge Instructions when generated from the Outpatient Prescription Order.</t>
  </si>
  <si>
    <t>As a CPRS user, I want the system to always expand the abbreviation for the day of the week to the full name of the day when it appears on the day-of-the-week schedule on the Bottle Label when generated from the Outpatient Prescription Order.</t>
  </si>
  <si>
    <t xml:space="preserve">As a CPRS user, I want the user to always expand the abbreviation for the day of the week to the full name of the day when it appears on the day-of-the-week schedule generated from the Text Integration Utility Objects. </t>
  </si>
  <si>
    <t>As a CPRS user, I want the system to consistently use the language  “Discontinue/Cancel” on the ORDERS tab. (Needs to be coordinated with the changes to the MEDS Tab).</t>
  </si>
  <si>
    <t>As a CPRS user, I want the system to disclose the ramifications of unsigned orders on the ORDERS tab. The Clinician may not realize that a previously discontinued order may be reinstated when the unsigned order is discontinued.</t>
  </si>
  <si>
    <t>As a CPRS user, I want the system to employ a consistent interface and common language (where applicable) when describing available actions on the menus of the MEDS and ORDERS tabs.</t>
  </si>
  <si>
    <t>As a CPRS user, I want the system to provide the following selections on both the shortcut (right-mouse-click) menu and the Action (menu bar) Menu when a single order is selected from the ORDERS or MEDS Tab.</t>
  </si>
  <si>
    <t>As a CPRS user, I want the system to display the action “Cancel Unsigned Order” and shall not display the action “Discontinue" if the Order has a status of "Unsigned".</t>
  </si>
  <si>
    <t>As a CPRS user, I want the system to display the action “Discontinue” if the selected order has any status except unsigned.</t>
  </si>
  <si>
    <t>As a CPRS user, I want the system to provide the following selections on both the shortcut (right-mouse-click) menu and the Action (menu bar) Menu when multiple orders are selected from the ORDERS or MEDS tab.</t>
  </si>
  <si>
    <t>As a CPRS user, I wan the system to display the action “Cancel Unsigned Orders” and shall not display the action “Discontinue" if all of the selected orders have a status of “unsigned".</t>
  </si>
  <si>
    <t>If all of the selected orders have a status of “unsigned,” the system shall display the action “Cancel Unsigned Orders” and shall not display the action “Discontinue".</t>
  </si>
  <si>
    <t>As a CPRS user, I want the system to provide a  Title Bar of the pop-up window generated by selecting “Discontinue” and shall display “Discontinue Order.”</t>
  </si>
  <si>
    <r>
      <t xml:space="preserve">The "Existing Medication Drug Allergy Report" shall list all medications on the active patient medication profile for which a corresponding allergy or adverse reaction exists in the patient allergy file, without regard to the chronological sequence of allergy and/or order entry. </t>
    </r>
    <r>
      <rPr>
        <sz val="10"/>
        <color rgb="FFFF0000"/>
        <rFont val="Arial"/>
        <family val="2"/>
      </rPr>
      <t>The medications shall display in the top half of the screen as a list and if the user selects one of them, the Allergy details shall display in the lower half of the screen.</t>
    </r>
  </si>
  <si>
    <t>The following features shall be available when the Outpatient Pharmacy site parameter is set to "enable" the Park functionality. (Parenthetical numbers are original requirements numbers from BRD v1.2, for traceability)</t>
  </si>
  <si>
    <t>If the user clicks the button "Perform Allergy Assessment Now" in response to an order check of the type "No Allergy Assessment" and either enters a reactant or selects "No Known Allergies," then any conditionally required override reason associated with this order check type (requirement is currently triggered if a site parameter assigns HIGH clinical significance to a "no allergy assessment" order check) shall not be required at the time of signing.</t>
  </si>
  <si>
    <t>Provide real-time notice to user of limitations on drug allergy order checking (order checks by drug class) when the user selects a reactant for an allergy or adverse drug reaction from the selection tree (sources files) presented.</t>
  </si>
  <si>
    <t>The system shall incorporate a mapping of the VUID for all VA reactants currently found in the VA Allergies File (GMR Allergies 120.82), National Drug File/Generic (VA Generic 50.6), Drug Ingredients File (50.416), and VA Drug Class File (50.605) and therefore currently selectable for Patient Allergy Recording—which are NOT excluded from selection (by 2.6.21.2.1 below) and NOT excluded from Drug Allergy Order Checking (by 2.6.21.2.2 below)—to the First Data Bank concept identifier for that reactant, wherever a corresponding FDB identifier exists.</t>
  </si>
  <si>
    <t>A further subset (TBD) of the reactants selectable for allergy recording, as described in 2.6.21.2.1 (above) shall be identified in their data sources as “selectable as reactants during patient allergy recording AND meaningful for inclusion in the dataset sent for Drug Allergy Order Checking.” (Exceptions might be “band-aids,” for which a match is found in the VA Allergies File, or “Cinnamon,” for which a match is found in the Drug Ingredients File, but which—although valid for selection during patient allergy recording—may not be meaningful for inclusion in Drug Allergy Order Checks).</t>
  </si>
  <si>
    <t>The system shall provide a mechanism to allow optional branching to either (1 VA drug allergy order checking functionality as it currently exists (or is modified according to these requirements) and which is resident within the VistA system or (2 to FDB Drug Allergy Order Checking/alert functionality, accessed using the VistA and FDB APIs for Drug Allergy Order Checking).  The option for variable branching to use the legacy VA path shall be exercisable for the following: (1 Valid and/or legacy VA reactants recorded in the Patient Allergy file and identified as meaningful for inclusion in Drug Allergy Order Checks but which are not supported by FDB with matching concept identifiers; (2 The VistA enterprise system during the period until conversion to FDB for Drug Allergy Order Checking is fully implemented; (3 Drug Allergy Order Check instances when the FDB functionality (resident on the MOCHA servers) is unavailable due to system down or other deconditions that prevent successful Drug Allergy Order Checking against FDB logic and data; (4 Where/when branching to FDB for Drug Allergy Order Checking is “turned off” using a system or site parameter.</t>
  </si>
  <si>
    <t>The system shall provide the ability to add a comment to another site’s allergy information and to associate that comment with all locally presented order check detail related to that allergy. The comment shall be entered on the  Order Check screen.</t>
  </si>
  <si>
    <t>The system shall provide the ability for the Nurse (when functioning in the role of a Pharmacist) to view the same allergy/ADR order checking information in the order check display in CPRS as is currently available in the VistA Inpatient Medications application during the finishing process.</t>
  </si>
  <si>
    <t>As a CPRS user, I want the system to allow the cancellation of a single surrogate from a list of multiple surrogates directly from the CPRS interface in a single interaction, without requiring exit and re-entry of the Surrogate for Notifications screen.</t>
  </si>
  <si>
    <t>As a CPRS user, I want the   system to provide the ability to view only the most recent instances  of a CWAD Posting progress notes in the CPRS Postings box.</t>
  </si>
  <si>
    <t>As a CPRS user, I want the system to always expand the abbreviation for the day of the week to the full name of the day when it appears on any day-of-the-week schedule on the Outpatient Prescription Order (entered in either CPRS or Outpatient Pharmacy) when transferred from the Inpatient Medication Order.</t>
  </si>
  <si>
    <t>The system shall always expand the abbreviation for the day of the week to the full name of the day when it appears on any day-of-the-week schedule on the Outpatient Prescription Order (entered in either CPRS or Outpatient Pharmacy) when transferred from the Inpatient Medication Order.</t>
  </si>
  <si>
    <t>As a CPRS user, I want the system to always expand the abbreviation for the day of the week to the full name of the day when it appears on any day-of-the-week schedule on any Newly Entered Order for an Outpatient Prescription Order entered in either CPRS or Outpatient Pharmacy.</t>
  </si>
  <si>
    <t>As a CPRS user, I want the system to consistently use the language “Discontinue/Cancel” on the MEDS tab.Determine and define consistently the use of these terms.</t>
  </si>
  <si>
    <t>The system shall consistently use the language “Discontinue/Cancel” on the MEDS tab.Determine and define consistently the use of these terms.</t>
  </si>
  <si>
    <t>As a CPRS user, I want the system to provide a Title Bar of the pop-up window generated by selecting “Cancel Unsigned Order" and  shall display “Cancel Order.”</t>
  </si>
  <si>
    <t>In the Title Bar of the pop-up window generated by selecting “Cancel Unsigned Orders” the system shall display “Cancel Orders.”</t>
  </si>
  <si>
    <t>As a CPRS user, I wan the system to display the action “Discontinue/Cancel Orders" if the selected orders are a combination of signed and unsigned orders.</t>
  </si>
  <si>
    <t xml:space="preserve">As a CPRS user, I want the system to display the action “Discontinue." if all of the selected orders have statuses other than “unsigned,” the system shall display the action “Discontinue.” </t>
  </si>
  <si>
    <t>As a CPRS user, I wan the system to provide the ability for a site to disable unflagging restrictions.</t>
  </si>
  <si>
    <t>As a CPRS user, I want the system to  provide a response back to the user indicating they are not allowed to perform the unflag action.</t>
  </si>
  <si>
    <t>As a CPRS user, in CPRS GUI, I want to be able to review the most recently processed alert (action or information) within normal alert processing workflows.</t>
  </si>
  <si>
    <t>As a CPRS user, in CPRS GUI, I want to be able to view a group of alerts processed across multiple CPRS GUI sessions.</t>
  </si>
  <si>
    <t>As a CPRS user, in CPRS GUI, I want to be able to set a date range (TBD) for viewing a group of alerts.</t>
  </si>
  <si>
    <t>As a CPRS user, , in CPRS GUI, I want to provide the ability to view a group of processed alerts by alert type (action, information).</t>
  </si>
  <si>
    <t xml:space="preserve"> As a CPRS user, in CPRS GUI, I want to provide the ability to set the default to a    maximum number of alerts returned</t>
  </si>
  <si>
    <t>As a CPRS user, I want the system  to provide the ability to perform the unflag action by “Display Groups”. Each display group would specify what key (ORELSE, OREMAS and  PSJ PHARM etc.)   can unflag orders.</t>
  </si>
  <si>
    <t>As a Nurse, I want to provide the ability for the Nurse (when functioning in the role of a Pharmacist) to view the same allergy/ADR order checking information in the order check display in CPRS as is currently available in the VistA Inpatient Medications application during the finishing process.</t>
  </si>
  <si>
    <t>As a VistA user, I want the system to provide the ability for the user to view the severity of a reported allergy/ADR (not only for "Observed" but also for "Historic" reactions) when the allergy/ADR is presented as an order check during the order entry process in “backdoor” VistA Inpatient Medications.</t>
  </si>
  <si>
    <t>As a VistA user, I want the system to provide the ability for the user to view the severity of a reported allergy/ADR (not only for "Observed" but also for "Historic" reactions) when the allergy/ADR is presented as an order check during the order finishing process in “backdoor” VistA Pharmacy.</t>
  </si>
  <si>
    <t>As a CPRS user, I want the  system to ensure that signs/symptoms are included with other allergy/ADR order check details in stored order check information (for example, in FILE 100.05 ORDER CHECK INSTANCES).</t>
  </si>
  <si>
    <t>As a CPRS user, I want the system to provide a  Title Bar of the pop-up window generated by selecting “Cancel Unsigned Orders” and the system shall display “Cancel Orders.”</t>
  </si>
  <si>
    <t>As a CPRS user , in CPRS GUI,  I want to be able to retrieve and/or view all processed alerts (information/action).</t>
  </si>
  <si>
    <t xml:space="preserve"> As a CPRS user, in CPRS GUI, I want to  provide the ability to set the default to 7 Days unless overridden by the user</t>
  </si>
  <si>
    <t xml:space="preserve"> As a CPRS user,  in CPRS GUI, I want to provide the ability to view a pre-defined number of processed alerts.</t>
  </si>
  <si>
    <t>As a CPRS user, I want to  provide the ability for original recipient to view alerts processed by surrogates within their own processed alerts pane.</t>
  </si>
  <si>
    <t>As a CPRS user, I want to allow alerts processed by surrogates to be designated as processed by: surrogate [username] within the processed alerts view.</t>
  </si>
  <si>
    <t>As a CPRS user, I want the system to  display an additional selection window to be presented within CPRS for providers with similar names, as is currently done with patients having similar names. The CPRS user-interface features where the Provider Selection window shall be presented shall include: (1 Provider &amp; Location for Current Activities Window [all occurrences], 2) CPRS Patient Selection Window&gt;Selection by Providers, 3) Patient Selection Screen&gt;Notifications Section&gt; Forward Button, 4) Notes Tab, Consults Tab, and Surgery Tab&gt;Identify Additional Signers, 5) Orders Tab&gt;Action Menu&gt;Alert When Results, 6) Encounter Form (from Notes tab), 7) Consults Form&gt;Add New Consult/Procedure&gt;Attention Field, 8) Discharge Summary Form&gt;New Summary&gt;Attending Physician field.</t>
  </si>
  <si>
    <t>As a CPRS user, I want the "Similar Providers” window to not be able to displayed if the logged on user is the Provider whose name is selected from the list.</t>
  </si>
  <si>
    <t>As a CPRS user, I want the  “Similar Providers” window to be patterned after the existing CPRS “Similar Patients” window and shall include columns for the display of Name (Last, First) and Position (New Person file, Person Class data element).</t>
  </si>
  <si>
    <t>As a CPRS user, I want the system to interpret two or more provider names having the same last name and at least the first 2 characters of the first name as “similar” names, initiating the display of a “Similar Providers” window, and presenting the names that meet the match criteria for further selection.</t>
  </si>
  <si>
    <t>As a CPRS user, I want the  list of Provider names available for selection from the “Similar Providers” window shall be limited to matching names for active, clinical users (and shall exclude visitors, students, and all other non-clinical users, including billing and administrative users).</t>
  </si>
  <si>
    <t>As a CPRS user, I want the system to visually identify all fields in the CPRS TIU Note Templates that are required to be completed prior to sign-off .</t>
  </si>
  <si>
    <t xml:space="preserve">As a CPRS user, I want the system to provide the ability for the user to view (e.g. by highlight plus asterisk) fields that must be completed prior to sign-off.  </t>
  </si>
  <si>
    <t>As a CPRS user, I want the system to  provide the ability for the user to navigate to missed required dialog fields using Navigation buttons and Short-Cut Keys</t>
  </si>
  <si>
    <t xml:space="preserve">As a CPRS user, I want the system to provide the ability to indicate to the user that fields must be completed prior to sign off (e.g. required field counter, OK button disabled).  </t>
  </si>
  <si>
    <t>As a CPRS user, I want the system to require either the selection of at least one sign/symptom from a list or entry of a Comment of at least 4 characters when documenting an historical allergy/adverse drug reaction, and shall present an error message to the user if no sign/symptom is selected and no Comment (or a Comment of fewer than 4 characters) is entered.</t>
  </si>
  <si>
    <t>As a CPRS user, I want the  system to be able to accommodate (but not require)  documentation of the Severity of an historical allergy/adverse drug reaction.</t>
  </si>
  <si>
    <t>As a CPRS user, I want the system to be able to check the current Active Patient Medication Profile against any new allergy/ADR entries made using CPRS, VistA IP/OP Pharmacy, or the GMRA (Adverse Reaction Tracking) application.</t>
  </si>
  <si>
    <t>As a CPRS user, I want the system to send a notification (actionable alert) to the patient’s Primary Care Provider (if the patient is an outpatient).</t>
  </si>
  <si>
    <t>As a CPRS user, I want the system to send a notification (actionable alert) to the Resident/Attending Provider (if the patient is an inpatient).</t>
  </si>
  <si>
    <t xml:space="preserve">As a CPRS user, I want the system to provide a new (to be developed) report titled "Existing Medication Drug Allergy Report" which shall be available exclusively in the CPRS Clinical Reports tree. </t>
  </si>
  <si>
    <t xml:space="preserve">As a CPRS user, I want the  "Existing Medication Drug Allergy Report"  to  be available upon request with no requirement for permanent storage of the content of any report instance. </t>
  </si>
  <si>
    <t>As a CPRS user, I want a new Outpatient Pharmacy site parameter to be available to the CPRS application to enable or disable the “Park” functionality by Division.</t>
  </si>
  <si>
    <t xml:space="preserve">As a CPRS user, wan the  system to enable the "Park" option (and its related functionality) when the parameter specified in requirement 2.6.15.1 is set to ENABLE for BOTH the division of the logged on user AND also the division of the encounter location. </t>
  </si>
  <si>
    <t>As a CPRS user, I want the  following features to be available when the Outpatient Pharmacy site parameter is set to "enable" the Park functionality. (Parenthetical numbers are original requirements numbers from BRD v1.2, for traceability)</t>
  </si>
  <si>
    <t>As a CPRS user, I want the  CPRS application to offer a pickup routing of “Park” when a new outpatient medication order is created or modified by one of the following methods: (2.6.1.1)</t>
  </si>
  <si>
    <t>As a CPRS user, I want the CPRS application to offer a pickup routing of “Park” when placing a new medication order.(2.6.1.1.1)</t>
  </si>
  <si>
    <t>As a CPRS user, I want the CPRS application to  offer a pickup routing of “Park” when changing an active medication order that will result in a new order.(2.6.1.1.3)</t>
  </si>
  <si>
    <t>As a CPRS user, I want the  CPRS application to offer a pickup routing of “Park” when renewing a medication order. (2.6.1.1.4)</t>
  </si>
  <si>
    <t>As a CPRS user, I want the CPRS application to  offer a pickup routing of “Park” when copying a medication order that will result in a new order.(2.6.1.1.5)</t>
  </si>
  <si>
    <t>As a CPRS user, I want the  CPRS application to provide the ability to place a finished medication order into an emulated status of “Active/Park." Based on the content of a designated field, created to indicate "Parked," the finished prescription shall display with the emulated status of "Active/Park;" however, the actual status in the database shall be "Active." (2.6.1.2)</t>
  </si>
  <si>
    <t>As a CPRS user, I want the  CPRS application to provide the ability to reflect a new emulated status of “Active/Park” on the MEDS tab of CPRS. (2.6.1.4)</t>
  </si>
  <si>
    <t>As a CPRS user, I wan the CPRS application to provide the ability to reflect a new emulated status of “Active/Park” on the ORDERS tab of CPRS. (2.6.1.5)</t>
  </si>
  <si>
    <t xml:space="preserve">As a CPRS user, I want the  CPRS application to replace the status of "Pending" with the status of "Active/Park" at the time a prescription with a pickup routing of "Park" is finished. </t>
  </si>
  <si>
    <t>As a CPRS user, I want the CPRS application to provide the additional options of “Park” and “Unpark” on the existing Action menu on the toolbar drop-down menu. (2.6.1.2.1)</t>
  </si>
  <si>
    <t>As a CPRS, I want  the Action menu on the toolbar drop-down menu, the “Unpark” option to be shown as “Unpark (Generates a request to fill/refill).” (2.6.1.3)</t>
  </si>
  <si>
    <t>As a CPRS user, I want the CPRS application to provide the ability to “Unpark” a current medication order in an “Active/Parked” status. (2.6.1.3)</t>
  </si>
  <si>
    <t>As a CPRS user, at the time an order is “Unparked,” the medication fill shall be put into “Suspense” by Outpatient Pharmacy with the current date or the original fill date if in the future. (If the patient shows up at the window the medication order can then be pulled from Suspense from the Outpatient Pharmacy side). (2.6.1.3)</t>
  </si>
  <si>
    <t>As a CPRS user, I want the  CPRS application to show a definition of the status when the pointer hovers over the status of a medication order on the MEDS tab or over the status column on the ORDERS tab. (2.6.1.6)</t>
  </si>
  <si>
    <t xml:space="preserve">As a CPRS user, I want the following definitions shall be displayed on the CPRS MEDS tab: </t>
  </si>
  <si>
    <t xml:space="preserve">As a CPRS user, I want the CPRS application to allow any activity that can currently be performed on an “Active” medication order to be performed on an “Active/Park” medication order. </t>
  </si>
  <si>
    <t>As a CPRS  user, I wan the  CPRS application to allow the “List details of the medication order” activity to be performed on an “Active/Park” medication order with the result that the medication order shall remain “Parked.” (2.6.1.7.1)</t>
  </si>
  <si>
    <t>As a CPRS user, I want the  CPRS application to allow the “Change” activity to be performed on an “Active/Park” medication order with the result that, at the conclusion of the change, the user shall be presented with the options of “mail,” “window,” and “park.” (2.6.1.7.2)</t>
  </si>
  <si>
    <t>As a CPRS user, I want the CPRS application to allow the “Discontinued/Cancel” activity to be performed on an “Active/Park” medication order with the result that the medication order shall automatically be “Unparked.” (2.6.1.7.3)</t>
  </si>
  <si>
    <t>As a CPRS user, I want the CPRS application to allow the “Refill” activity to be performed on an “Active/Park” medication order with the result that the medication order shall automatically be “Unparked.” (2.6.1.7.4)</t>
  </si>
  <si>
    <t>As a CPRS user, I want the  CPRS application to allow the “Transfer to Inpatient” activity to be performed on an “Active/Park” medication order with the result that the medication order shall remain “Parked.” (2.6.1.7.5)</t>
  </si>
  <si>
    <t>As a CPRS user, I want the CPRS application to ensure that any report that currently shows “Active” medication orders will also show any parked medication orders as “Active/Park.” (2.6.1.8)</t>
  </si>
  <si>
    <t xml:space="preserve">As a CPRS user, I want the  CPRS application to provide a new site parameter that allows the default pickup routing for new medication orders to be set to one of “Mail," “Window,” or "Park.” (2.6.1.9) </t>
  </si>
  <si>
    <t>As a CPRS user, I want the  pickup routing default set using the CPRS site parameter to be applied when copying a medication order that will result in a new order. (2.6.1.9.3)</t>
  </si>
  <si>
    <t>As a CPRS user, I want the pickup routing default set using the CPRS site parameter to be applied when changing an active medication order that will result in a new order.  (2.6.1.9.2)</t>
  </si>
  <si>
    <t>As a CPRS user, I want the pickup routing default set using the CPRS site parameter to be applied when placing a new medication order. (2.6.1.9.1)</t>
  </si>
  <si>
    <t>As a CPRS user, I want the pickup routing default set using the CPRS site parameter and will be applied when renewing a medication order. (2.6.1.9.4)</t>
  </si>
  <si>
    <t>As a CPRS user, I want the CPRS application to apply the current order check functionality to any “Active/Park” medication order. (2.6.1.10)</t>
  </si>
  <si>
    <t>As a VistA Pharmacy user, I want a new Outpatient Pharmacy site parameter to be available the VistA Pharmacy application to enable or disable the “Park” functionality. (2.6.2.16)</t>
  </si>
  <si>
    <t xml:space="preserve">As a VistA Pharmacy user, I want the system to enable the "Park" option (and its related functionality) when the parameter specified in requirement 2.6.15.10 is set to ENABLE for BOTH the division of the logged on user AND also the division of the encounter location. </t>
  </si>
  <si>
    <t>As a VistA Pharmacy user, I want the  following features to be available when the Outpatient Pharmacy site parameter is set to "enable” the Park functionality:</t>
  </si>
  <si>
    <t>As a VistA Pharmacy user, I want the application to offer a pickup routing of “Park” when finishing a new medication order. (2.6.2.1)</t>
  </si>
  <si>
    <t>As a VistA Pharmacy user, I want the application to offer a pickup routing of “Park” when renewing a prescription. (2.6.2.2)</t>
  </si>
  <si>
    <t>As a VistA Pharmacy user, I want the  application to  offer a pickup routing of “Park” when copying a prescription. (2.6.2.3)</t>
  </si>
  <si>
    <t>As a VistA Pharmacy user, I want the application to offer a pickup routing of “Park” when entering a new prescription. (2.6.2.4)</t>
  </si>
  <si>
    <t>As a VistA Pharmacy user, I want the  application to assign a status of “Active/Park” to a prescription when the pickup routing of “Park” is selected. (2.6.2.5)</t>
  </si>
  <si>
    <t>As a VistA Pharmacy user, I want the  application to provide the ability to place a finished prescription into an emulated status of “Active/Park” on the pharmacy VistA Medication Profile. The “ST” column on Outpatient Pharmacy side shall show "AP" for a prescription that has a status of “Active/Park.” The actual internal status will be “Active,” but based the content of a designated field, created to indicate “Parked,” the status shall be displayed as "AP." (2.6.2.8)</t>
  </si>
  <si>
    <t>As a VistA Pharmacy user, I want the  application to offer a hidden option to “Park” or “Unpark” a prescription, patterned after the current functionality for Hold/Unhold.</t>
  </si>
  <si>
    <t>As a VistA Pharmacy user, I want the   application to remove a prescription that is “Parked” from the suspense file when applicable. (2.6.2.9)</t>
  </si>
  <si>
    <t xml:space="preserve">As a VistA Pharmacy user, I want the  application to offer the option to “Unpark” a prescription with a status of “Active/Parked.” </t>
  </si>
  <si>
    <t>As a VistA Pharmacy user; at the time a prescription is “Unparked,” the VistA Pharmacy application shall allow the pharmacist the option to send a fill of the order by “Window” or “Mail.” (2.6.2.6)</t>
  </si>
  <si>
    <t>As a VistA Pharmacy user; at the time a prescription is “Unparked”, the VistA Pharmacy application shall display either the current fill date or the original fill date if in the future. (2.6.2.7)</t>
  </si>
  <si>
    <t>As a VistA Pharmacy user, I wan the  application to require that a prescription be “Unparked” before Suspense-related activities can be performed. (2.6.2.9)</t>
  </si>
  <si>
    <t>As a VistA Pharmacy user, I wan the  application to allow a prescription with a status of  “Active/Park” to be “Unparked” and placed in suspense file if a mail-in bar coded refill request slip is received for that prescription. (2.6.2.12)</t>
  </si>
  <si>
    <t>As a VistA Pharmacy user, I want the application to allow the following activities, which can be performed on an “Active” prescription, to also be performed on an “Active/Park” prescription. (2.6.2.9)</t>
  </si>
  <si>
    <t>As a VistA Pharmacy user, I want the application to follow the same business rules for “Active/Parked” prescriptions as are currently followed for “Active” prescriptions. (2.6.2.10)</t>
  </si>
  <si>
    <t>As a VistA Pharmacy user, I wan the  application to allow the “Copy” activity to be performed on an “Active/Park” prescription. (2.6.2.9.7)</t>
  </si>
  <si>
    <t>As a VistA Pharmacy user, I want the  application to allow the “Delete a Prescription” activity to be performed on an “Active/Park” prescription. (2.6.2.10.1)</t>
  </si>
  <si>
    <t>As a VistA Pharmacy user, I want the application to allow the “Discontinue” activity to be performed on an “Active/Park” prescription. (2.6.2.9.1)</t>
  </si>
  <si>
    <t>As a VistA Pharmacy user, I want the application to allow the “Edit” activity to be performed on an “Active/Park” prescription. (2.6.2.10.4)</t>
  </si>
  <si>
    <t>As a VistA Pharmacy user, I want the  application  to allow the “Edit Routing” activity to be performed on an “Active/Park” prescription. (2.6.2.9.9)</t>
  </si>
  <si>
    <t>As a VistA Pharmacy user, I want the application to allow the “Hold/Unhold” activity to be performed on an “Active/Park” prescription. (2.6.2.9.8)</t>
  </si>
  <si>
    <t>As a VistA Pharmacy user, I want the  application to follow the business rules for “Hold,” while also maintaining the “Parked” flag for the prescription. (2.6.2.9.8)</t>
  </si>
  <si>
    <t>As a VistA Pharmacy user, I wan the application to ensure that if a user selects “Unhold” for a previously “Parked” prescription, the user will be presented with a prompt asking whether the intention is to retain the previous “Active/Parked” status when the “Hold” is removed. (2.6.2.9.8)</t>
  </si>
  <si>
    <t>As a VistA Pharmacy user, I want the application to cause a prescription to automatically be “Unparked” (“Active”) if the “Refill” activity is performed.</t>
  </si>
  <si>
    <t>As a VistA Pharmacy user, I want the application to allow the “Renew” activity to be performed on an “Active/Park” prescription. (2.6.2.9.6)</t>
  </si>
  <si>
    <t>As a VistA Pharmacy user, I want the application to allow the “Request Co-Pay Status/Cancel Charges” activity to be performed on an “Active/Park” prescription. (2.6.2.10.4)</t>
  </si>
  <si>
    <t>As a VistA Pharmacy user, I wan the  application to allow the “Return medication to stock” activity to be performed on an “Active/Park” prescription. (2.6.2.10.3)</t>
  </si>
  <si>
    <t>As a  VistA Pharmacy user, I want the application to allow the “View Prescription” activity to be performed on an “Active/Park” prescription. (2.6.2.9.2)</t>
  </si>
  <si>
    <t>As a The VistA Pharmacy user, I want the application to PREVENT  the “Reprint” activity to be performed on an “Active/Park” prescription. The application shall require that the prescription must be “Unparked” (“Active”) before the “Reprint” activity can be performed. If a prescription has a status of “Active/Park” and the “Reprint” activity is attempted, the message “Invalid Action—Prescription must be in “Active” status to perform this action” shall be displayed (as it is for the “Hold” functionality). (2.6.2.9.3)</t>
  </si>
  <si>
    <t xml:space="preserve">As a  VistA Pharmacy user, I want the application to PREVENT the following activities, which can be performed on an “Active” prescription, to be performed on an “Active/Park” prescription. </t>
  </si>
  <si>
    <t>As a  VistA Pharmacy user, I want the  application to PREVENT the “Partial” activity to be performed on an “Active/Park” prescription. The application shall require that the prescription must be “Unparked” (“Active”) before the “Partial” activity can be performed. If a prescription has a status of “Active/Park” and the “Partial” activity is attempted, the message “Invalid Action—Prescription must be in “Active” status to perform this action” shall be displayed (as it is for the “Hold” functionality). (2.6.2.9.5)</t>
  </si>
  <si>
    <t>As a The VistA Pharmacy user, I want the application to ensure that the following reports, which currently show “Active” prescriptions, also show any parked prescriptions as “Active/Park.” (2.6.2.11)</t>
  </si>
  <si>
    <t>As a VistA Pharmacy user, I want the system to ensure that the following reports (not accessible from the VistA menu options) shall be modified to also include “Active/Park” prescriptions: (2.6.2.11)</t>
  </si>
  <si>
    <t>As a VistA Pharmacy user, I want the  application to ensure that a prescription with a status of “Active/Park” is NOT sent to automated dispensing equipment or to CMOP. (2.6.2.13)</t>
  </si>
  <si>
    <t>As a VistA Pharmacy user, I want the functionality of the existing proprietary Massachusetts General Hospital Utility Multi-Programming System (MUMPS) AudioCARE AudioREFILL System shall be enhanced to support the following functional requirements:</t>
  </si>
  <si>
    <t>As a VistA Pharmacy user, I want the  AudioCARE AudioREFILL System to allow any activities performed for an “Active” prescription to be performed for an “Active/Parked” prescription (from the user/patient perspective, no changes shall be evident). (2.6.3.1)</t>
  </si>
  <si>
    <t>As a VistA Pharmacy user, when a patient requests processing of a prescription using the AudioCARE System, the Outpatient Pharmacy application shall “Unpark” and fill the prescription. (2.6.3.1)</t>
  </si>
  <si>
    <t xml:space="preserve">As a VistA Pharmacy user, when a patient using the AudioCARE AudioREFILL System requests a fill of a prescription that has been replaced by a newer, “Parked” prescription for the same orderable item but different dispense drug, the fill shall be processed as if the newer prescription were requested, using the old prescription number. This “linking and replacement” capability shall be restricted to the conditions described below.  If these conditions are not ALL met, the alternative to “linking and replacement” as described above shall be for the system to respond to the user with the message “[Rx number] is no longer refillable please speak to a pharmacist.”
* The patient requesting the prescription must be the same for both the previous prescription and the more recent, "parked" prescription.
* The prescriptions must be for the same orderable item.
* The previous prescription for the orderable item is no longer active.
* The most recent prescription has a status of Active/Park (finished).
* There is only one prescription on file for the specific patient and orderable item. </t>
  </si>
  <si>
    <t>The VistA Pharmacy user, I want the application to apply the current order check functionality to any “Active/Park” prescription. (2.6.2.14)</t>
  </si>
  <si>
    <t>As a VistA Pharmacy user, I want the application to ensure that any “Park/Unpark” activities performed for a prescription are captured in the activity log for that prescription. (2.6.2.15)</t>
  </si>
  <si>
    <t>As a VistA Pharmacy user, I want the application to provide a new DEA special handling code, (letter “D”) to prevent users from using the parking option for prescriptions that include drugs with that classification (for example, Clozapine). (2.6.2.17)</t>
  </si>
  <si>
    <t>As a CPRS user, I want The system to base the display on the orderable item of the medication currently selected by the ordering clinician.</t>
  </si>
  <si>
    <t>As a CPRS user, I want the system to alert the nurse when a medication will be the patient's first dose.</t>
  </si>
  <si>
    <t xml:space="preserve"> As a CPRS user, if a clinician determines based on returned information that this is a first dose, the system shall provide a check box for the clinician to communicate this information to pharmacy and nursing.</t>
  </si>
  <si>
    <t>As a CPRS user, I if the system does not find any indications that the patient has had this medication, the system shall present the check box with a check mark present.</t>
  </si>
  <si>
    <t>As a CPRS user, I want the system to provide a pop up alert to the BCMA nurse alerting them that they have scanned a first dose drug.</t>
  </si>
  <si>
    <t>As a CPRS user, I want the system   provide the process and reporting to work for Inpatient Medications for Outpatient (IMO) locations.</t>
  </si>
  <si>
    <t>As a CPRS user, I want the system to provide the nurse with a report of the patients that have been administered a first dose during her shift.</t>
  </si>
  <si>
    <t>As a CPRS user, I want the system to provide a report to the nurse that can be run for a period of time selectable by the nurse that displays all patients that received a first dose with time of administration.</t>
  </si>
  <si>
    <t>As a CPRS user, I wan the system to provide a means of tracking compliance with the process of monitoring a patient's response to a first dose medication.</t>
  </si>
  <si>
    <t>As a CPRS user, I want the system to provide a first dose monitoring report that can be run for a period of time that displays the date/time that all patients for a given doctor, or clinic, or service or location had first dose checked on order entry, date/time of BCMA Comment field and text of comment if patient was an inpatient.</t>
  </si>
  <si>
    <t>As a CPRS user, I want the system to provide a compliance report that displays for a nurse that displays  the number of  first dose medications administered and the number with a comment entered in BCMA.</t>
  </si>
  <si>
    <t>As a CPRS user, I want the  system to provide the ability for the user to view all infusion actions (and not just the most recent completed action), accompanied by actual dates and times (with the most recent first), for each continuous infusion on the Medication Admin History report (which is available from the CPRS Reports tab).</t>
  </si>
  <si>
    <t>As a CPRS user, each separate infusion of an additive (in a solution that is not pre-mixed) shall be presented only once on the report and shall no longer appear once as an “additive” and again in conjunction with a “solution” for the same administration.  If multiple administrations occur in the specified time frame, then each administration of the additive shall be reported.</t>
  </si>
  <si>
    <t>As a CPRS user, each separate infusion of a pre-mixed solution shall be presented only once on the report. If multiple administrations of a pre-mixed solution occur in the specified time frame, then each administration shall be included on the report).</t>
  </si>
  <si>
    <t>As a CPRS user, in order to satisfy the requirements above, the search logic invoked by the BCMA module (in response to an API call from CPRS) shall be modified as follows:</t>
  </si>
  <si>
    <t>As a CPRS user, I want the  system to collect override justification(s) specific to each order for which an order check has been presented and where the justification is required.</t>
  </si>
  <si>
    <t>As a CPRS user, I want the system to provide the ability for a user to view the severity of order checks (low, medium [significant], high [critical]).</t>
  </si>
  <si>
    <t>As a CPRS user, I want the system to provide the ability for user to determine which override justification goes with which order prior to overriding the order check/releasing the order.</t>
  </si>
  <si>
    <t>As a CPRS user, I want the system to provide the ability to prompt provider to enter override reasons for each order with critical (i.e. high) order checks in need of justification prior to releasing the order.</t>
  </si>
  <si>
    <t>As a CPRS user, I want the system to disclose the ramifications of unsigned orders on the MEDS tab. (Information is not currently available on the MEDS Tab).</t>
  </si>
  <si>
    <t>The system shall disclose the ramifications of unsigned orders on the MEDS tab. (Information is not currently available on the MEDS Tab).</t>
  </si>
  <si>
    <t>As a CPRS user, I wan the system to allow for site elected control over limiting the ability to perform the unflag action associated with an order in CPRS.</t>
  </si>
  <si>
    <t>As a CPRS user, in CPRS GUI, I want to  allow processed alerts to be retained/accessible within a processed alerts view for a timeframe set at the system level, but should be adjustable by the user for those opting to override the system setting.</t>
  </si>
  <si>
    <t>As a CPRS user, in CPRS GUI, I want the ability to  include the disclaimer on the date range selection explaining why the user is not allowed to override the purge date.</t>
  </si>
  <si>
    <t>As a CPRS user, in CPRS GUI, I want the ability to  allow processed alerts to be moved to an area separate from pending notifications.</t>
  </si>
  <si>
    <t>As a CPRS user, I want the CPRS application to offer a pickup routing of “Park” when changing a signed or unsigned medication order.(2.6.1.1.2)</t>
  </si>
  <si>
    <t xml:space="preserve">As a VistA Pharmacy user;  At the LABEL:QUEUE prompt (when a prescription is finished), a new "PK" option shall be available to “Park” the prescription within VistA Pharmacy. </t>
  </si>
  <si>
    <t>As a VistA Pharmacy user, I want the application to cause a prescription to automatically be “Unparked” (“Active”) if a “Discontinue” activity is performed.</t>
  </si>
  <si>
    <t>As a VistA Pharmacy user, I want the  application to allow the “Refill” activity to be performed on an “Active/Park” prescription. (2.6.2.9.4)</t>
  </si>
  <si>
    <t>As a VistA Pharmacy user, I want the system to be capable of processing requests from the AudioCARE AudioREFILL System to allow a patient to request/receive the initial (original) fill of a prescription. (2.6.3.2)</t>
  </si>
  <si>
    <t>As a CPRS user, I want the system to display to the ordering clinician the last time a medication was ordered, administered or dispensed/filled; or display that the drug is a new medication.</t>
  </si>
  <si>
    <t>As a CPRS user, during the ordering dialog for a medication for inpatients or outpatients, I want the system to check the inpatient, outpatient, IV, Non VA and Remote Data files and display to the ordering clinician the dates of one or more of the following:  last filled, last action/given, last ordered.</t>
  </si>
  <si>
    <t>As a CPRS user, I wan the system to  automatically capture the date/time the order is signed as the “first dose” date/time.</t>
  </si>
  <si>
    <t>As a CPRS user, I want the system to allow the provider to uncheck the box if it isn’t in the system, (there should be a new first dose comment box) because the patient is now reporting that they have  previously had the medication.  (The provider will then need to enter a new Non-VA  medication when they are done with the current order).</t>
  </si>
  <si>
    <t>As a PRs user, I want the system to provide the ability for the user to view all infusion actions (instead of just the most recent completed action), accompanied by actual dates and times, for each continuous infusion.</t>
  </si>
  <si>
    <t>As a CPRS user, I want the system to provide the ability for the user to view all infusion actions (and not just the most recent completed action), accompanied by actual dates and times (with the most recent first), for each continuous infusion on the Medication History report (which displays at the bottom of the CPRS Order Detail window, viewed from the Orders tab, and the  Medication Details window, viewed from the Meds tab).</t>
  </si>
  <si>
    <t>The system shall provide the ability for the user to view all infusion actions (and not just the most recent completed action), accompanied by actual dates and times (with the most recent first), for each continuous infusion on the Medication History report (which displays at the bottom of the CPRS Order Detail window, viewed from the Orders tab, and the  Medication Details window, viewed from the Meds tab).</t>
  </si>
  <si>
    <t xml:space="preserve">As a CPRS user, for an order check result of the type "No Allergy Assessment" I wan the to system to present a button in each associated instance of the CPRS Order Checks dialogue to allow (but not require) the user to immediately proceed to the Causative Agent Lookup window and initiate allergy entry. </t>
  </si>
  <si>
    <t xml:space="preserve">As a CPRS user, I want the system to not display the "Perform Allergy Assessment Now" button if the logged on user is not authorized to enter an allergy assessment. </t>
  </si>
  <si>
    <t xml:space="preserve">As a CPRS user,  I want the  button 'Perform Allergy Assessment Now" to continue to display in any Order Checks dialog displayed to the user (if the user has allergy entry privileges), whether at acceptance, signing, or other stage of order processing, while the patient's allergy assessment status is "No Allergy Assessment." </t>
  </si>
  <si>
    <t>As a CPRS user, if the user clicks the button "Perform Allergy Assessment Now" in response to an order check of the type "No Allergy Assessment" and either enters a reactant or selects "No Known Allergies," then any conditionally required override reason associated with this order check type (requirement is currently triggered if a site parameter assigns HIGH clinical significance to a "no allergy assessment" order check) shall not be required at the time of signing.</t>
  </si>
  <si>
    <t>As a CPRS user, I want to provide real-time notice to user of limitations on drug allergy order checking (order checks by drug class) when the user selects a reactant for an allergy or adverse drug reaction from the selection tree (sources files) presented.</t>
  </si>
  <si>
    <t>As a CPRS user, I want to provide a real-time (pop-up) message to the user if the reactant selected during patient allergy/ADR entry is a drug ingredient that does not supply the necessary information to support a drug allergy order check at the drug class level. Include in the message the recommendation to the user to select the reactant from another (higher) file in the selection tree.</t>
  </si>
  <si>
    <t>As a CPRS user,  I want to require the user to either confirm acceptance of the selected reactant (and its limitations on potential future drug allergy order checks) or decline/reject the selected reactant and be allowed to re-select the reactant from another data source.</t>
  </si>
  <si>
    <t>As a CPRS user, I want the  system to incorporate a mapping of the VUID for all VA reactants currently found in the VA Allergies File (GMR Allergies 120.82), National Drug File/Generic (VA Generic 50.6), Drug Ingredients File (50.416), and VA Drug Class File (50.605) and therefore currently selectable for Patient Allergy Recording—which are NOT excluded from selection (by 2.6.21.2.1 below) and NOT excluded from Drug Allergy Order Checking (by 2.6.21.2.2 below)—to the First Data Bank concept identifier for that reactant, wherever a corresponding FDB identifier exists.</t>
  </si>
  <si>
    <t>As a CPRS user, I want a subset (TBD) of all of the reactants for which matches are found in the source files shall be identified in their data sources as “selectable as reactants during patient allergy recording.” (An exception might be “compressed air,” for which a match is found in the National Drug File, but which may not be meaningful for selection during patient allergy/ADR recording.)</t>
  </si>
  <si>
    <t>As a CPRS user, I want a further subset (TBD) of the reactants selectable for allergy recording, as described in 2.6.21.2.1 (above) shall be identified in their data sources as “selectable as reactants during patient allergy recording AND meaningful for inclusion in the dataset sent for Drug Allergy Order Checking.” (Exceptions might be “band-aids,” for which a match is found in the VA Allergies File, or “Cinnamon,” for which a match is found in the Drug Ingredients File, but which—although valid for selection during patient allergy recording—may not be meaningful for inclusion in Drug Allergy Order Checks).</t>
  </si>
  <si>
    <t>As a CPRS user, for the set of reactants resulting from the filter condition described in 2.6.21.2.2 above (reactants that are meaningful for inclusion in Drug Allergy Order Checks), I wan those reactants to be identified in their data sources as either (1 meaningful for inclusion in Drug Allergy Order Checks AND mapped to an FDB identifier (resulting in a system decision to follow the FDB path for Drug Allergy Order Checking); or (2 meaningful for inclusion in Drug Allergy Order Checks BUT NOT mapped to an FDB identifier (resulting in a system decision to follow the legacy VA path for Drug Allergy Order Checking).</t>
  </si>
  <si>
    <t>As a CPRS user, I want the system to incorporate the modifications necessary (if any) to the Patient Allergy File (120.8) to accommodate the modifiers (indicators) specified in 2.6.21.2.2 and 2.6.21.2.3 above.</t>
  </si>
  <si>
    <t>As a CPRS user, I want the system to provide a mechanism to allow optional branching to either (1 VA drug allergy order checking functionality as it currently exists (or is modified according to these requirements) and which is resident within the VistA system or (2 to FDB Drug Allergy Order Checking/alert functionality, accessed using the VistA and FDB APIs for Drug Allergy Order Checking).  The option for variable branching to use the legacy VA path shall be exercisable for the following: (1 Valid and/or legacy VA reactants recorded in the Patient Allergy file and identified as meaningful for inclusion in Drug Allergy Order Checks but which are not supported by FDB with matching concept identifiers; (2 The VistA enterprise system during the period until conversion to FDB for Drug Allergy Order Checking is fully implemented; (3 Drug Allergy Order Check instances when the FDB functionality (resident on the MOCHA servers) is unavailable due to system down or other deconditions that prevent successful Drug Allergy Order Checking against FDB logic and data; (4 Where/when branching to FDB for Drug Allergy Order Checking is “turned off” using a system or site parameter.</t>
  </si>
  <si>
    <t>As a CPRS user, I want a new interface to be created for Drug Allergy Order Checking that utilizes an FDB-specific API (or APIs) in VistA and the corresponding FDB API for Drug Allergy Order Checking, allowing patient allergy and order data to be sent for comparison by FDB logic and classification data and allowing alert text (Drug Allergy Order Check results) generated by FDB to be returned and processed by CPRS/VistA.</t>
  </si>
  <si>
    <t>As a CPRS user, in the  Enter Allergy or Adverse Reaction window and in all associated data sets, I want the  system to display the selection options for Nature of Reaction as 1) Allergy, 2) Adverse Reaction (instead of “Pharmacological”), and 3) Unknown.</t>
  </si>
  <si>
    <t>As a CPRS user, I want the system to add Allergy/Adverse Drug Reaction as a reason for discontinuing a medication order.</t>
  </si>
  <si>
    <t>As a CPRS user, I want the system to include Allergy/Adverse Drug Reaction as a reason for discontinuing a medication order, selectable from the same list of “Reasons for Discontinue” as currently offered on the Discontinue/Cancel Orders screen.</t>
  </si>
  <si>
    <t xml:space="preserve">As a CPRS user, I want the system to NOT default to Allergy/Adverse Drug Reaction as the reason for discontinuing a medication order, even though that reason may appear at the top of the resulting selection list, based on the incoming (alphabetical) sort order of the elements in the list. </t>
  </si>
  <si>
    <t>As a CPRS user, when Allergy/ADR is selected as reason for discontinuing a medication order, I wan the system to display a window presenting the user with the list of currently recorded allergies for the patient and asking whether the user wants to enter the allergy/adverse drug reaction.</t>
  </si>
  <si>
    <t>As a CPRS user, I want the patient allergy data (recorded reactants and their concept identifiers) to remain compatible for data interchange with the Department of Defense/Clinical Health Data Repository and other outside entities that currently rely on association of the VUID for identified allergy reactants with UMLS codes.</t>
  </si>
  <si>
    <t>As a CPRS user, I want the order of presentation of the Nature of Reaction options in the list shall remain 1) Allergy, 2) Adverse Reaction, 3) Unknown (and shall not be in alphabetical order).</t>
  </si>
  <si>
    <t>As a CPRS user, if the user answers YES to proceed with Allergy/ADR entry, I want the system to display the Allergy/ADR entry window within the normal discontinue medication orders workflow.</t>
  </si>
  <si>
    <t xml:space="preserve">As a CPRS user, if the user answers NO to not proceed with Allergy/ADR entry, I want the system to re-display the Orders tab, showing an unreleased order to discontinue the medication, ready for Provider signature. </t>
  </si>
  <si>
    <t>As a CPRS user, I want the  system to include a cancel option on Allergy/ADR entry window, so the provider can elect to not enter an Allergy/ADR if not appropriate.</t>
  </si>
  <si>
    <t>As a CPRS user, I want the system to  reduce the potential for patient allergy information to be overlooked by nurses, pharmacists, and physicians.</t>
  </si>
  <si>
    <t>As a CPRS user, I wan the system to define the event that triggers a pop-up alert for a drug allergy order check as “as soon as the provider chooses the medication” instead of as “after user accepts order.”</t>
  </si>
  <si>
    <t xml:space="preserve">As a CPRS user, I want the system to provide a pop-up “override allergy” alert if the provider elects to continue with the medication order after the drug allergy order check. </t>
  </si>
  <si>
    <t>As a CPRS user, the “override allergy” alert window shall present a list of pre-defined, commonly used reasons for overriding a drug allergy.</t>
  </si>
  <si>
    <t xml:space="preserve">As a CPRS user, I want the system to  allow direct entry of a reason for overriding in the pop-up “override allergy” alert as an alternative to selection from the pre-defined list (specified in 2.6.23.1.2.1). </t>
  </si>
  <si>
    <t xml:space="preserve">As a CPRS user, I want  the system to  require a minimum of 4 characters in the “reason for overriding” field to discourage the entry of filler in this required field. </t>
  </si>
  <si>
    <t>As a CPRS user, I want the system to  ensure that any “reason for overriding” allergy alert (whether selected from a list or directly entered) is permanently available for traceability/reporting.</t>
  </si>
  <si>
    <t xml:space="preserve">As a CPRS user, I want the system to display drug allergy order check results in a different color (or other way of visually distinguishing them) from other order check results (e.g. drug-drug), by presenting them in a separate dialog and/or by labeling or otherwise visually distinguishing them from other types of order check results when presented together (for example, in the Order Detail window). </t>
  </si>
  <si>
    <t>As a CPRS user, once a reaction is classified as either a “pharmacologically expected response” (adverse drug reaction) or a true “allergy,” I want the system to always differentiate between the two (based on these categories) when presenting alerts to users.</t>
  </si>
  <si>
    <t>As a CPRS user, I want the system to improve accuracy and documentation of patient allergies between medical centers.</t>
  </si>
  <si>
    <t>As a CPRS user, I want the system to provide the ability to add a comment to another site’s allergy information and to associate that comment with all locally presented order check detail related to that allergy. The comment shall be entered on the  Order Check screen.</t>
  </si>
  <si>
    <t>As a CPRS user, I want the system to provide the ability for users at the site where the comment (specified in 2.6.23.2.1) was added to view the comment but shall not support the export of such comments to other VistA instances.</t>
  </si>
  <si>
    <t>As a CPRS user, I wan the system to enhance CPRS "Flag Order" functions.</t>
  </si>
  <si>
    <t>As a CPRS user, I want the  system to provide the ability for the user who sets the order flag to:</t>
  </si>
  <si>
    <t>As a CPRS user, I want to specify an unlimited number of recipient(s) of the order flag.</t>
  </si>
  <si>
    <t>As a CPRS user, I want the provide the ability to add a “No Action Alert” date to the flag. (Optional)</t>
  </si>
  <si>
    <t>As a CPRS user, I want the view a list of all selected recipients of the order flag.</t>
  </si>
  <si>
    <t>As a CPRS user, I want to receive notification that a flagged order was not unflagged within a certain (user definable?) time frame.(Alert mandatory and site not allowed to disable).</t>
  </si>
  <si>
    <t>As a CPRS user, I want to document complete reason for flag in the Reason for Flag field without restriction as to the number of characters that can be entered. (The text field will increase from 80 characters to 240 characters and subject to a minimum of 4 characters).</t>
  </si>
  <si>
    <t>As a CPRS user, I want the  system to  provide the ability for the user who processes the flagged order alert to:</t>
  </si>
  <si>
    <t>As a CPRS user, I want to add an unlimited number of recipients to flagged order alert.</t>
  </si>
  <si>
    <t>As a CPRS user, I want to enter multiple comments (any recipient of the order flag).</t>
  </si>
  <si>
    <t>As a CPRS user, I want to view all comments, flag recipients, and flag/unflag actions in order details of the flagged order.</t>
  </si>
  <si>
    <t>As a CPRS user, I want to select an option (for example, CPRS Orders tab&gt;View menu) to view all flagged orders for patient, including current status and flag/unflag comments for each order.</t>
  </si>
  <si>
    <t xml:space="preserve">As a CPRS user, I want to view Order Location and Order Name with the flag alert notification. </t>
  </si>
  <si>
    <t xml:space="preserve">As a CPRS user, I want to view current status of all related orders for a patient and their flag/unflag comments, including business logic to ensure that users processing alerts do not arrive at a blank order screen. </t>
  </si>
  <si>
    <t>As a CPRS user, I want the  system to provide the following functionality for unflagging orders:</t>
  </si>
  <si>
    <t>As a CPRS user, I want the system to require that a comment be entered by the user unflagging an order.</t>
  </si>
  <si>
    <t>As a CPRS user, I want the system to restrict the users who can unflag an order to the recipients of that particular flagged order.</t>
  </si>
  <si>
    <t>As a CPRS user, I want the system to provide the ability to perform the unflag action by “Display Groups”. Each display group would specify what key (ORELSE, OREMAS and PSJ PHARM etc.) can unflag orders.</t>
  </si>
  <si>
    <t xml:space="preserve">As a CPRS user, I want the system to provide the ability for a site to disable unflagging restrictions.   </t>
  </si>
  <si>
    <t xml:space="preserve">As a CPRS user, I want the  system to implement the restriction and the site enable/disable parameters with the PACKAGE, SYSTEM and  DIVISION level settings. </t>
  </si>
  <si>
    <t>As a CPRS user, I want the system to provide the ability to view all flagged orders from all views (for example, on the CPRS Orders tab&gt;View Menu &gt; Active Orders and Current Orders).</t>
  </si>
  <si>
    <t>As a CPRS user, I want the system to  provide the ability for any alert recipient to add a comment to the flag.</t>
  </si>
  <si>
    <t>As a CPRS user, I want the system to notify the originator of the flagged order when a comment is added to the flag.  (This functionality will not be available in VistA Pharmacy).</t>
  </si>
  <si>
    <t>As a CPRs user, I want the  system to send an alert to all listed flag order recipients that a comment was added to the flag.</t>
  </si>
  <si>
    <t>As a CPRS user, I want the system to automatically delete all unprocessed flag order alerts from all of the flag order recipients for this flag order. This overrides the setting of ORB DELETE    MECHANISM to INDIVIDUAL</t>
  </si>
  <si>
    <t>As a CPRS user, I want the  system to restrict order flag forwarding</t>
  </si>
  <si>
    <t>As a CPRS user, I want the system to provide complete information retrieval to the user.</t>
  </si>
  <si>
    <t>As a CPRS user, I want the system to retrieve the complete set of TIU note documents within the specified range.</t>
  </si>
  <si>
    <t>As a CPRS user, I want the  system  to eliminate user error.</t>
  </si>
  <si>
    <t>As a CPRS user, when a document has an addendum (s), I want the system to  count the  original and all addendums as  "1"  set for counting the number of documents returned.</t>
  </si>
  <si>
    <t>As a CPRS user, I want the  system to increase user cognition of any limitations placed on the information retrieval.</t>
  </si>
  <si>
    <t>As a CPRS user, I want the system to return the full list of sequentially dated documents without date/time gaps due to maximum number reached.</t>
  </si>
  <si>
    <t>As a CPRS user, I want the system to incorporate modifications to the reactant data currently found in the files specified (in 2.6.21.1 above) as follows:</t>
  </si>
  <si>
    <t>As a CPRS user, I want to view order flag alerts for each flagged order, including the order name in the alert text.</t>
  </si>
  <si>
    <t>As a CPRs user, I want the system to provide the ability to add a "No Action Alert"  expiration date to a flag.</t>
  </si>
  <si>
    <t xml:space="preserve">NSR20080307 CWAD Post Auto Demotion Rules-Minor Modifications 2.6.1.1, 2.6.1.1.2, 2.6.1.1.3;
NSR20100101 Indication on all Prescriptions and Medication Orders - Contract Modification received Transitioning to HP (replacing NSR20060307 and NSR20070811)
</t>
  </si>
  <si>
    <t>Modify CPRS to provide the ability to record an indication for each medication order, separate and independent from other order comments, and in its own unique data field as part of the prescription/order</t>
  </si>
  <si>
    <t>Indication on all Prescriptions and Medication Orders</t>
  </si>
  <si>
    <t>2.6.27.3</t>
  </si>
  <si>
    <t>2.6.29.2.2</t>
  </si>
  <si>
    <t>2.6.29.3</t>
  </si>
  <si>
    <t>2.6.30.1.1</t>
  </si>
  <si>
    <t>2.6.30.2.1</t>
  </si>
  <si>
    <t>2.6.30.2.1.1</t>
  </si>
  <si>
    <t>2.6.31</t>
  </si>
  <si>
    <t>2.6.31.1</t>
  </si>
  <si>
    <t>2.6.31.2</t>
  </si>
  <si>
    <t>2.6.31.3</t>
  </si>
  <si>
    <t>2.6.31.4</t>
  </si>
  <si>
    <t>2.6.31.5</t>
  </si>
  <si>
    <t>2.6.31.6</t>
  </si>
  <si>
    <t>2.6.31.7</t>
  </si>
  <si>
    <t>2.6.32</t>
  </si>
  <si>
    <t>2.6.32.1</t>
  </si>
  <si>
    <t>04/04/2016</t>
  </si>
  <si>
    <t>2.6.10.1.6.3</t>
  </si>
  <si>
    <t>As a CPRS user, I want the  system to send a notification (actionable alert) to the Clinician who entered the Order.</t>
  </si>
  <si>
    <t>Total</t>
  </si>
  <si>
    <t xml:space="preserve">Monthly Updates           NSR20070203 Allergy Order Check Enhancement- Minor Modification;
NSR20100825 Drug Allergy Order Check- Minor word Changes
NSR20100101 Indication on all Prescriptions and Medication Orders- Additional Requirements.
                             </t>
  </si>
  <si>
    <t>As a CPRS user, I want the system  to display details of an allergy/ADR order check, including the signs and symptoms of allergies documented at other facilities.</t>
  </si>
  <si>
    <r>
      <t xml:space="preserve">As a CPRS user, I want the system to implement the restriction and the site enable/disable parameters with the PACKAGE, SYSTEM,  and DIVISION level settings. </t>
    </r>
    <r>
      <rPr>
        <sz val="10"/>
        <rFont val="Arial"/>
        <family val="2"/>
      </rPr>
      <t>.The Holders of the ORES key will have no restrictions and they will be able to unflag any order for any display group.</t>
    </r>
  </si>
  <si>
    <r>
      <t>As a CPRS user, I want the system to allow a site-customizable message for the user indicating what they should do if they believe they should be allowed to unflag an order and they cannot.</t>
    </r>
    <r>
      <rPr>
        <sz val="10"/>
        <rFont val="Arial"/>
        <family val="2"/>
      </rPr>
      <t xml:space="preserve"> The user shall be presented with a message similar to the message provided below.
Example: You are not allowed to un-flag this order, based on your security keys and the order type. 
Site customizable text would be inserted here. 
One example might be: If you feel this is incorrect, please call the help desk at:  8212. </t>
    </r>
    <r>
      <rPr>
        <sz val="10"/>
        <color theme="1"/>
        <rFont val="Arial"/>
        <family val="2"/>
      </rPr>
      <t xml:space="preserve">
</t>
    </r>
  </si>
  <si>
    <t>As a Pharmacist, I want to view the details of a drug-allergy order check, including signs and symptoms documented at other facilities, during the finishing process.</t>
  </si>
  <si>
    <t>As a Nurse, I want to view  the details of a drug-allergy order check, including signs and symptoms documented at other facilities, during the finishing process (when functioning in the role of a Pharmacist).</t>
  </si>
  <si>
    <t xml:space="preserve">As a CPRS user, I want the system to avoid use of “local” after the medication name in the CPRS allergy/ADR order check display to describe the facility at which an allergy was recorded. Instead, the order check display shall either present the site name of the location where the allergy was documented (if available subsequent to anticipated ME2 enhancements) or blank unless from another facility). </t>
  </si>
  <si>
    <t>As a CPRS user, I want the notifications (actionable alerts) described in 2.6.14.2 (above) and 2.6.14.3.1 (below) shall allow the alert recipient to navigate to the medication order that prompted the alert and take whatever action (change, leave unchanged, or discontinue) the user deems appropriate. Notifications shall be satisfied by processing the notification regardless of any action being taken. Notifications shall be deleted, based on the value of the ORB3 DELETE MECHANISM definition.</t>
  </si>
  <si>
    <t>As a CPRS user, I want the  real-time message specified in 2.6.14.3 to allow the user entering the new allergy to interactively specify another stakeholder (besides themselves and the patient's provider) to be notified of the allergy/medication match, and the system shall perform that notification in addition to those identified in 2.6.1.2.  The users that will be listed as default recipients will be determined by the definition in ORD3 PROVIDER RECIPIENTS.</t>
  </si>
  <si>
    <t>As a CPRS user, I want the  "Existing Medication Drug Allergy Report" to  list all medications on the active patient medication profile for which a corresponding allergy or adverse reaction exists in the patient allergy file, without regard to the chronological sequence of allergy and/or order entry. The medications shall display in the top half of the screen as a list and if the user selects one of them, the Allergy details shall display in the lower half of the screen.</t>
  </si>
  <si>
    <t>As a CPRS user, I want the system to provide the ability to produce monthly and quarterly indications reports.  Summaries of National, Local, and Free Text Indication usage.</t>
  </si>
  <si>
    <t>As a CPRS user, I want the system to send a notification to the following patient’s provider(s) which will be determined by the definition in ORB PROVIDER RECIPIENTS parameter, of any new drug allergy entered for which a matching medication is found to exist in the active Patient Medication Profile.</t>
  </si>
  <si>
    <t>AS a CPRS user, I want the system to display a real-time message (for example, a CPRS pop-up or VistA text message) to the user entering the allergy when an order for a medication matching the allergy being recorded currently exists in the active Patient Medication Profile. The message shall notify the user of the match and advise the user that a "notification" will be sent to the patient's provider. The Notification will contain the following message:  “Review New Allergy Entered on Active Med”.</t>
  </si>
  <si>
    <t>As a Clinician, I want to view the details of a drug-allergy order check, including signs and symptoms documented at other facilities, during the order entry process.</t>
  </si>
  <si>
    <t>As a Nurse, I want to the system to provide the ability for the Nurse to view the details of a drug-allergy order check, including signs and symptoms documented at other facilities, during medication order verification in CPRS.</t>
  </si>
  <si>
    <t>As a Nurse, I want the system to  provide the ability for the Nurse to view the details of a drug-allergy order check, including signs and symptoms documented at other facilities, during the medication administration process.</t>
  </si>
  <si>
    <t>As a CPRS user, I want the system to display signs/symptoms (both local and from other facilities) of a reported allergy/ADR as part of the allergy/ADR order check.</t>
  </si>
  <si>
    <t>Modify CPRS to remove the “Verbal” Nature of Order default so that the user will have to select the correct Nature of Order.</t>
  </si>
  <si>
    <t>Modify CPRS to allow sites the flexibility to set a default value (Verbal/Telephone/Policy/None) for the Nature of Order.</t>
  </si>
  <si>
    <t>05/31/2016</t>
  </si>
  <si>
    <t>As a CPRS user, I want the system to provide a method to enter a valid indication in each application for  CPRS, Inpatient Medications and Outpatient Pharmacy.</t>
  </si>
  <si>
    <t>As a CPRS user, I want the  system to provide the users with a drop down list [or equivalent] of available indications for use.</t>
  </si>
  <si>
    <t>As a CPRS user, I want the system to provide a drop down list to be populated with the indications from the orderable item file.</t>
  </si>
  <si>
    <t>2.6.26.2.2</t>
  </si>
  <si>
    <t>2.6.26.4</t>
  </si>
  <si>
    <t>As a CPRS user, I want the system to provide a drop down list to be populated with the active problems from the problem list associated with this patient.</t>
  </si>
  <si>
    <t>As a CPRS user, I want the  system to provide for Non-VA documentation, the option of ‘UNKNOWN’ to be available in the drop down list in CPRS.</t>
  </si>
  <si>
    <t>As a CPRS user, I want the system to provide the ability to capture the indication as a free form text entry.</t>
  </si>
  <si>
    <t>As a CPRS user, I want system to provide a default indication, if one exists for the selected orderable item. Otherwise, no default will be provided.</t>
  </si>
  <si>
    <t>As a CPRS user, I want the system to provide the ability for providers to associate an indication for use on an Infusion order whether entered through CPRS or VistA.</t>
  </si>
  <si>
    <t>As a CPRS user, I want the system to provide the ability to  for providers to associate an indication for use during Non-VA Medication documentation</t>
  </si>
  <si>
    <t>As a CPRS user, I want the system to provide the ability for providers to associate an indication for use on an Inpatient Medication order whether entered through CPRS or VistA.</t>
  </si>
  <si>
    <t>As a CPRS user, I want the system to  provide the ability for providers to associate an indication for use on a Clinic Medication order.</t>
  </si>
  <si>
    <t>As a CPRS user, I want the  system to provide the ability for providers to associate an indication for use on a Clinic Infusion order.</t>
  </si>
  <si>
    <t xml:space="preserve">As a CPRS user, I wan the system to provide the ability to associate indications to an orderable item in 
the Pharmacy Orderable item file.
</t>
  </si>
  <si>
    <t>As a CPRS user, I want the system to  provide the ability to define a list of possible indications for a given pharmacy orderable item.</t>
  </si>
  <si>
    <t>As a CPRS user, I want the system to provide the ability to define the default indication for a given pharmacy orderable item but the default shall not be required.</t>
  </si>
  <si>
    <t>As a CPRS user, I want the system to provide the ability to print the indication on the Outpatient medication label.</t>
  </si>
  <si>
    <t>As a CPRS user, I want the  system to  provide the ability to store the medication indication information for later retrieval and data analysis as a discreet field on the VistA system.</t>
  </si>
  <si>
    <t>As a CPRS user, I want the system to provide the ability to select the correct Nature of Order</t>
  </si>
  <si>
    <t>2.6.26.1</t>
  </si>
  <si>
    <t xml:space="preserve">2.6.26.1.1  </t>
  </si>
  <si>
    <t xml:space="preserve">2.6.26.1.1.1 </t>
  </si>
  <si>
    <t xml:space="preserve">2.6.26.1.1.2 </t>
  </si>
  <si>
    <t xml:space="preserve">2.6.26.1.1.3 </t>
  </si>
  <si>
    <t>2.6.26.1.2</t>
  </si>
  <si>
    <t xml:space="preserve">2.6.26.1.3 </t>
  </si>
  <si>
    <t xml:space="preserve">2.6.26.2 </t>
  </si>
  <si>
    <t>2.6.26.2.1</t>
  </si>
  <si>
    <t>2.6.26.2.3</t>
  </si>
  <si>
    <t>2.6.26.5</t>
  </si>
  <si>
    <t>2.6.26.2.4</t>
  </si>
  <si>
    <t>2.6.26.2.5</t>
  </si>
  <si>
    <t>2.6.26.2.6</t>
  </si>
  <si>
    <t xml:space="preserve">2.6.26.2.6.1 </t>
  </si>
  <si>
    <t>2.6.26.2.6.2</t>
  </si>
  <si>
    <t xml:space="preserve">As a CPRS user, I want the system to provide the ability to view the indication on the Patient List. </t>
  </si>
  <si>
    <t>2.6.26.3</t>
  </si>
  <si>
    <t xml:space="preserve">2.6.26.3.1 </t>
  </si>
  <si>
    <t>As a CPRS user, I want the system to provide the ability to view the indication on any option that shows the medication.</t>
  </si>
  <si>
    <t>2.6.26.4.1</t>
  </si>
  <si>
    <t>As a CPRS user, I want the  system to provide the ability for pharmacist to include or exclude the indication information from the medication label.</t>
  </si>
  <si>
    <t xml:space="preserve">2.6.26.6 </t>
  </si>
  <si>
    <t>As a CPRS user, I want the system to  provide the clinical staff with the ability to view the indication information in the VistA pharmacy patient Order Details screen.</t>
  </si>
  <si>
    <t>2.6.26 .7</t>
  </si>
  <si>
    <t>As a CPRS user, I want the  system  to provide the ability for providers to associate a medication indication ith each medication order they place in CPRS, Inpatient Medications and Outpatient Pharmacy whether entered through CPRS or VistA.</t>
  </si>
  <si>
    <t>Create a parameter that will give sites the flexibility to set a default value (Verbal/Telephone/Policy/None) for the Nature of Order.</t>
  </si>
  <si>
    <t>As a CAC, I want to be able to set a default value for Nature of Order for my site.</t>
  </si>
  <si>
    <t>As a CPRS user, I want the system to allow access to Immunization Calculation Engine (ICE) Web Service to generate immunization recommendations for the patient.</t>
  </si>
  <si>
    <t>As an Immunization Administrator, I want the system to allow the ability to enter, edit and save the following data fields about an immunization within an individual's Immunization Record:</t>
  </si>
  <si>
    <t>As an Immunization Administrator, I want the system to allow the ability to enter Historical Immunizations with the following data fields:</t>
  </si>
  <si>
    <t>As a CPRS user, I want the system to provide a warning to the clinician when they try to record an immunization that is contraindicated/refused and record an override reason if they go ahead with it despite the warning.</t>
  </si>
  <si>
    <t xml:space="preserve">As a CPRS user, I want the system to provide the capability to record a contraindication/refusal in the new VIMM Contra/Refusal Events file </t>
  </si>
  <si>
    <t>As a CPRS user, I want the system to provide the ability to automatically add CPT Code that correlates with administration when one immunization is administered.</t>
  </si>
  <si>
    <t>As a CPRS user, I want the system to provide the ability to automatically add one instance (each) of the CPT Code that correlates with administration for each additional immunization.</t>
  </si>
  <si>
    <t>Outpatient Med Order Dialog, Remove "Clinic" pick-up</t>
  </si>
  <si>
    <t>As a CPRS user, I want the Outpatient Med Order Dialog to provide the ability to select location to pick up medications.</t>
  </si>
  <si>
    <t>As a CPRS user, I want the Outpatient Med Order Dialog to display radio buttons to select medication pick-up location.</t>
  </si>
  <si>
    <t>06/30/2016</t>
  </si>
  <si>
    <t>Limiting Additional Signers List</t>
  </si>
  <si>
    <t>Create Separate Alert for Prosthetics Requests</t>
  </si>
  <si>
    <t>Allow User to Clear Own Patient Locks</t>
  </si>
  <si>
    <t>As a CPRS user, I want the system to generate a separate alert for prosthetics requests.</t>
  </si>
  <si>
    <t>As a CPRS user, I want the system to filter the prosthetics update alerts to a separate storage location which can be viewed later.</t>
  </si>
  <si>
    <t>As a CPRS user, I want the system to provide  the ability to limit the names presented to the user in any otherwise unrestricted CPRS-presented drop down list from file.</t>
  </si>
  <si>
    <t>As a CPRS user, I want the system to provide the ability for sites to identify users to be manually added to the list of eligible signers.</t>
  </si>
  <si>
    <t>As a CPRS user, I want the system to provide the ability for sites to identify users to be manually excluded from the list of eligible signers.</t>
  </si>
  <si>
    <t>As a CPRS user, I want the system to generate a message which displays the date and time which lets the user know the message is current.</t>
  </si>
  <si>
    <t>As a CPRS user, I want the system to generate a clear message which lets the user know they have locked their own record</t>
  </si>
  <si>
    <t>As a CPRS user, I want the system to generate a message which lets me know the record if locked due to another user entering data into the record.</t>
  </si>
  <si>
    <t xml:space="preserve">Allow user to clear own patient locks in CPRS </t>
  </si>
  <si>
    <t>The system shall notify the user that the lock is because another user is entering data into the patient and/or order record.</t>
  </si>
  <si>
    <t>The system shall notify the user that he/she has another process that locks the patient and/or order record.</t>
  </si>
  <si>
    <t>The system shall display the date and time within the popup message to ensure the user will know that the message is current.</t>
  </si>
  <si>
    <t>Create Separate Alerts for Prosthetics Requests</t>
  </si>
  <si>
    <t>The system shall enable a separate update alert for prosthetics requests that can be configured at the user or team level, separately from other consult alerts.</t>
  </si>
  <si>
    <t>The system shall enable Prosthetics update alerts to be filtered/filed in a separate storage location for viewing at a later time.</t>
  </si>
  <si>
    <t>The system shall provide the ability to limit names presented to the user in any otherwise unrestricted CPRS-presented drop down list using data from file 200 to display, and allow selection of, only active users who have CPRS COR tab access.</t>
  </si>
  <si>
    <t>The system shall provide the ability for sites to identify users (active or inactive) to be manually added to the list of eligible signers through use of an ASU USER CLASS.</t>
  </si>
  <si>
    <t>2.6.29.2.1.</t>
  </si>
  <si>
    <t xml:space="preserve">The system shall provide the ability to visually identify inactive users present in the list of eligible signers. </t>
  </si>
  <si>
    <t>The system shall invoke requirement 2.6.28.2.1 only when requirement 2.6.28.2 is in effect.</t>
  </si>
  <si>
    <t>The system shall provide the ability for sites to identify users to be manually excluded from the list of eligible signers through use of another ASU USER CLASS.</t>
  </si>
  <si>
    <t>As a CPRS user, I want the system to visually identify inactive users present in the list of eligible signers.</t>
  </si>
  <si>
    <t>As a CPRS user, I want the system to invoke requirement 2.6.29.2.1 when requirement 2.6.29.2 is in effect.</t>
  </si>
  <si>
    <t xml:space="preserve">Monthly Updates
NSR20100101 Indications for Prescription and Medication Orders-Modifications </t>
  </si>
  <si>
    <r>
      <rPr>
        <sz val="10"/>
        <rFont val="Arial"/>
        <family val="2"/>
      </rPr>
      <t>Minor word change- Changes to Allergy/Pharmacy Packages; Modifications to NSR20090416_
Changes to Nurse Order Verification</t>
    </r>
    <r>
      <rPr>
        <b/>
        <sz val="10"/>
        <rFont val="Arial"/>
        <family val="2"/>
      </rPr>
      <t xml:space="preserve">
</t>
    </r>
    <r>
      <rPr>
        <sz val="10"/>
        <rFont val="Arial"/>
        <family val="2"/>
      </rPr>
      <t>Modifications to NSR20071103 Change in Unflagging Capabilities; Modifications to NSR20110719 Order Flag Recommendations</t>
    </r>
  </si>
  <si>
    <t>2.6.33</t>
  </si>
  <si>
    <t>Filter Provider Drop Down List</t>
  </si>
  <si>
    <t>As a CPRS user, I want the provider drop down list to filter out non-clinical names to prevent the potential selection of non-clinical users from the list which will prevent delays in care and inappropriate sharing of patient information.</t>
  </si>
  <si>
    <t>2.6.33.1</t>
  </si>
  <si>
    <t>The system shall filter out non-clinical names to prevent the selection of non-clinical users from the list.</t>
  </si>
  <si>
    <t xml:space="preserve">Monthly Updates                                 2.6.31 VistA Immunization Enhancements and 2.6.32 - Minor Modifications; Remove "Clinic" pick-up - Minor Modifications; Updates to 2.6.27, 2.6.28, 2.6.29; Add NSR 20141111/Bus Req 2.6.33 Filter Provider Drop Down List      NSR 20100825 Modifications                                                            </t>
  </si>
  <si>
    <t>2.6.23.2.3</t>
  </si>
  <si>
    <t>The system shall provide the ability for the comment be entered on the Order Check screen labeled, “Local Comment on Remote-Facility Allergy”, and will work in a fashion similar to the override reason with additional selections which include “Patient report/interview is inconsistent with remote allergy/data-cannot correct remote data” or “Patient report per interview is inconsistent with remote allergy data.</t>
  </si>
  <si>
    <t>07/29/2016</t>
  </si>
  <si>
    <t>July 2016</t>
  </si>
  <si>
    <t>Version 1.22</t>
  </si>
  <si>
    <t>The system shall allow the user to select the correct Nature of Order.</t>
  </si>
  <si>
    <t>Modify CPRS to remove the "Verbal" Nature of Order default so the user will have to select the correct Nature of Order</t>
  </si>
  <si>
    <t>The system shall allow sites the flexibility to set a default value.</t>
  </si>
  <si>
    <t>2.6.30.2.2</t>
  </si>
  <si>
    <t>VistA Immunization Enhancements</t>
  </si>
  <si>
    <t>The system shall access Immunization Calculation Engine (ICE) Web Service to generate immunization recommendations for the patient.</t>
  </si>
  <si>
    <t>The system shall allow the immunization administrator to enter, edit and save the following data fields about an immunization within an individual's Immunization Record: (See RSD)</t>
  </si>
  <si>
    <t>The system shall allow the immunization administrator to enter Historical Immunizations with the following data fields.  (See RSD)</t>
  </si>
  <si>
    <t>The system shall provide a warning to the clinician when they try to record an immunization that is contraindicated/refused and record an override reason if they go ahead with it despite the warning.</t>
  </si>
  <si>
    <t>The system shall provide the capability to record a contraindication/refusal in the new V IMM Contra/Refusal Events file (being released in PX215)*</t>
  </si>
  <si>
    <t>The system shall provide the ability to automatically add CPT Code that correlates with administration when one immunization is administered.</t>
  </si>
  <si>
    <t>2.6.31.7 The system shall provide the ability to automatically add one instance (each) of the CPT Code that correlates with administration for each additional immunization.  ***At the time this document codes 904721 and 904722 are applicable, however these codes may change in the future.</t>
  </si>
  <si>
    <t>Remove "Clinic" Pick-up</t>
  </si>
  <si>
    <t>The system shall provide the ability to select location to pick up medications.</t>
  </si>
  <si>
    <t>The system shall display radio buttons in the Outpatient Med Order Dialog.</t>
  </si>
  <si>
    <t>TS 27.2</t>
  </si>
  <si>
    <t>TS 27.3</t>
  </si>
  <si>
    <t>TS 27.1</t>
  </si>
  <si>
    <t>TS 28.1</t>
  </si>
  <si>
    <t>TS 28.2</t>
  </si>
  <si>
    <t>TS 33.1</t>
  </si>
  <si>
    <t>TS 29.1</t>
  </si>
  <si>
    <t>TS 29.2</t>
  </si>
  <si>
    <t>TS 29.3</t>
  </si>
  <si>
    <t>n</t>
  </si>
  <si>
    <t>OR*3.0*405</t>
  </si>
  <si>
    <t>The “Park” pickup routing option shall not be selectable and an "error message" will be displayed if the subject medication is identified (by a  “D” indicator in VistA Pharmacy), as having a DEA classification that requires special handling. Refer to related requirement  2.6.15.26.</t>
  </si>
  <si>
    <r>
      <t xml:space="preserve">As an authorized CPRS user, I want all instances below where the CPRS functionality would typically present the pickup routing options of “Mail,” “Window,” and “Park,” the “Park” option to </t>
    </r>
    <r>
      <rPr>
        <u/>
        <sz val="10"/>
        <color theme="1"/>
        <rFont val="Arial"/>
        <family val="2"/>
      </rPr>
      <t>not</t>
    </r>
    <r>
      <rPr>
        <sz val="10"/>
        <color theme="1"/>
        <rFont val="Arial"/>
        <family val="2"/>
      </rPr>
      <t xml:space="preserve"> be selectable and an "error message" will be displayd if the subject medication is identified (by a “D” indicator in VistA Pharmacy), as having a DEA classification that requires special handling. Refer to related requirement 2.6.15.26.</t>
    </r>
  </si>
  <si>
    <r>
      <t xml:space="preserve">In all instances below where the CPRS functionality would typically present the pickup routing options of “Mail,” “Window,” and “Park,” the “Park” option shall </t>
    </r>
    <r>
      <rPr>
        <u/>
        <sz val="10"/>
        <color theme="1"/>
        <rFont val="Arial"/>
        <family val="2"/>
      </rPr>
      <t>not</t>
    </r>
    <r>
      <rPr>
        <sz val="10"/>
        <color theme="1"/>
        <rFont val="Arial"/>
        <family val="2"/>
      </rPr>
      <t xml:space="preserve"> be selectable and an "error message" will be displayed if the subject medication is identified (by a “D” indicator in VistA Pharmacy), as having a DEA classification that requires special handling. Refer to related requirement 2.6.15.26.</t>
    </r>
  </si>
  <si>
    <t>As a CPRS user, I want the  “Park” pickup routing option to not be selectable and an "error message" will be displayed if the subject medication is identified (by a  “D” indicator in VistA Pharmacy), as having a DEA classification that requires special handling. Refer to related requirement  2.6.15.26.</t>
  </si>
  <si>
    <t xml:space="preserve">Minor formating changes; Add basic test script information NSR 20141111, NSR 20080342, NSR 20110210, and NSR 20120101; NSR 20090509 Park a Prescription- Minor modifications </t>
  </si>
  <si>
    <t>Test Case 1.1-A</t>
  </si>
  <si>
    <t>Test Case 1.1-B</t>
  </si>
  <si>
    <t>Test Case 1.1-C</t>
  </si>
  <si>
    <t>Test Case 1.2-A</t>
  </si>
  <si>
    <t>Test Case1.2-B</t>
  </si>
  <si>
    <t>Test Case 1.2-C</t>
  </si>
  <si>
    <t>Test Case 1.2-D</t>
  </si>
  <si>
    <t>Not Tested</t>
  </si>
  <si>
    <t>No HDR Setup</t>
  </si>
  <si>
    <t>Open Issue - Historical Severity not appering in T12.</t>
  </si>
  <si>
    <t>OR*3.0*405T12</t>
  </si>
  <si>
    <t>OR*3.0*405T10</t>
  </si>
  <si>
    <t>OR*3.0*40510</t>
  </si>
  <si>
    <t>Test Case 15.1-A</t>
  </si>
  <si>
    <t>Test Case 15.1</t>
  </si>
  <si>
    <t>Test Case 15.2</t>
  </si>
  <si>
    <t>15.2-A</t>
  </si>
  <si>
    <t>Test Case 15.2-A</t>
  </si>
  <si>
    <t>Test Case 15.2-B</t>
  </si>
  <si>
    <t>Test Case 15.2-C</t>
  </si>
  <si>
    <t>Test Case 15.2-D</t>
  </si>
  <si>
    <t>Test Case 15.2-E</t>
  </si>
  <si>
    <t>15.3-A</t>
  </si>
  <si>
    <t>15.3-B</t>
  </si>
  <si>
    <t>15.4.A</t>
  </si>
  <si>
    <t>15.8-A</t>
  </si>
  <si>
    <t>15.8-B</t>
  </si>
  <si>
    <t>15.8-C</t>
  </si>
  <si>
    <t>15.8-D</t>
  </si>
  <si>
    <t>15.8-E</t>
  </si>
  <si>
    <t>15.2-D</t>
  </si>
  <si>
    <t>15.2.-B</t>
  </si>
  <si>
    <t>15.2.-C</t>
  </si>
  <si>
    <t>Test Case15.10</t>
  </si>
  <si>
    <t>Tested in below group of test cases</t>
  </si>
  <si>
    <t>15.13-A</t>
  </si>
  <si>
    <t>15.13-B</t>
  </si>
  <si>
    <t>15.13-C</t>
  </si>
  <si>
    <t>15.13-D</t>
  </si>
  <si>
    <t>15.15-A</t>
  </si>
  <si>
    <t>15.17-A</t>
  </si>
  <si>
    <t>15.16-A</t>
  </si>
  <si>
    <t>15.16-B</t>
  </si>
  <si>
    <t>Test Case15.20</t>
  </si>
  <si>
    <t>CPRS32-15.21-A</t>
  </si>
  <si>
    <t>CPRS32-15.22-A</t>
  </si>
  <si>
    <t>CPRS32-15.24-A</t>
  </si>
  <si>
    <t>10.6-A</t>
  </si>
  <si>
    <t>10.6-B</t>
  </si>
  <si>
    <t>10.6-C</t>
  </si>
  <si>
    <t>CPRS32-11.3-A</t>
  </si>
  <si>
    <t>CPRS32-11.4-A</t>
  </si>
  <si>
    <t>Test Case 12.2</t>
  </si>
  <si>
    <t>Test Case 12.3</t>
  </si>
  <si>
    <t>OR*3.0*405T9</t>
  </si>
  <si>
    <t>OR*3.0*405T8</t>
  </si>
  <si>
    <t>Test Case 19.1.2</t>
  </si>
  <si>
    <t>1.4-A</t>
  </si>
  <si>
    <t>1.4-B</t>
  </si>
  <si>
    <t>1.4-C</t>
  </si>
  <si>
    <t>1.4-D</t>
  </si>
  <si>
    <t>1.4-E</t>
  </si>
  <si>
    <t>1.6-A, 1.6-A2</t>
  </si>
  <si>
    <t>1.6-C, 1.6-C2</t>
  </si>
  <si>
    <t>1.6-B, 1.6-B2</t>
  </si>
  <si>
    <t>1.6-D, 1.6-D2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</si>
</sst>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1"/>
      <color theme="1"/>
      <name val="Calibri"/>
      <family val="2"/>
      <scheme val="minor"/>
    </font>
    <font>
      <b/>
      <sz val="11"/>
      <color theme="1"/>
      <name val="Calibri"/>
      <family val="2"/>
      <scheme val="minor"/>
    </font>
    <font>
      <sz val="10"/>
      <color theme="1"/>
      <name val="Arial"/>
      <family val="2"/>
    </font>
    <font>
      <b/>
      <sz val="14"/>
      <color theme="1"/>
      <name val="Arial"/>
      <family val="2"/>
    </font>
    <font>
      <b/>
      <sz val="11"/>
      <name val="Arial"/>
      <family val="2"/>
    </font>
    <font>
      <sz val="11"/>
      <color theme="1"/>
      <name val="Arial"/>
      <family val="2"/>
    </font>
    <font>
      <sz val="11"/>
      <color theme="1"/>
      <name val="Times New Roman"/>
      <family val="1"/>
    </font>
    <font>
      <i/>
      <sz val="12"/>
      <color rgb="FF0000FF"/>
      <name val="Times New Roman"/>
      <family val="1"/>
    </font>
    <font>
      <sz val="10"/>
      <name val="Arial"/>
      <family val="2"/>
    </font>
    <font>
      <b/>
      <sz val="18"/>
      <color theme="1"/>
      <name val="Arial"/>
      <family val="2"/>
    </font>
    <font>
      <i/>
      <sz val="11"/>
      <color rgb="FF0000FF"/>
      <name val="Times New Roman"/>
      <family val="1"/>
    </font>
    <font>
      <b/>
      <sz val="16"/>
      <color theme="1"/>
      <name val="Calibri"/>
      <family val="2"/>
      <scheme val="minor"/>
    </font>
    <font>
      <sz val="12"/>
      <color theme="1"/>
      <name val="Calibri"/>
      <family val="2"/>
      <scheme val="minor"/>
    </font>
    <font>
      <b/>
      <sz val="16"/>
      <color theme="1"/>
      <name val="Arial"/>
      <family val="2"/>
    </font>
    <font>
      <sz val="11"/>
      <color rgb="FF0000FF"/>
      <name val="Times New Roman"/>
      <family val="1"/>
    </font>
    <font>
      <b/>
      <sz val="10"/>
      <color theme="1"/>
      <name val="Arial"/>
      <family val="2"/>
    </font>
    <font>
      <sz val="10"/>
      <color rgb="FFFF0000"/>
      <name val="Arial"/>
      <family val="2"/>
    </font>
    <font>
      <strike/>
      <sz val="10"/>
      <color theme="1"/>
      <name val="Arial"/>
      <family val="2"/>
    </font>
    <font>
      <b/>
      <sz val="10"/>
      <name val="Arial"/>
      <family val="2"/>
    </font>
    <font>
      <b/>
      <strike/>
      <sz val="10"/>
      <color theme="1"/>
      <name val="Arial"/>
      <family val="2"/>
    </font>
    <font>
      <b/>
      <i/>
      <sz val="10"/>
      <color theme="1"/>
      <name val="Arial"/>
      <family val="2"/>
    </font>
    <font>
      <sz val="11"/>
      <color theme="1"/>
      <name val="Arial"/>
      <family val="2"/>
    </font>
    <font>
      <strike/>
      <sz val="10"/>
      <color rgb="FFFF0000"/>
      <name val="Arial"/>
      <family val="2"/>
    </font>
    <font>
      <u/>
      <sz val="10"/>
      <color theme="1"/>
      <name val="Arial"/>
      <family val="2"/>
    </font>
    <font>
      <sz val="11"/>
      <color theme="1"/>
      <name val="Arial"/>
      <family val="2"/>
    </font>
    <font>
      <sz val="11"/>
      <color theme="1"/>
      <name val="Arial"/>
      <family val="2"/>
    </font>
    <font>
      <sz val="10"/>
      <color rgb="FF000000"/>
      <name val="Arial"/>
      <family val="2"/>
    </font>
    <font>
      <sz val="11"/>
      <color theme="1"/>
      <name val="Arial"/>
    </font>
    <font>
      <sz val="10"/>
      <color theme="1"/>
      <name val="Arial"/>
    </font>
    <font>
      <b/>
      <sz val="10"/>
      <color rgb="FF000000"/>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theme="3" tint="0.59999389629810485"/>
        <bgColor indexed="64"/>
      </patternFill>
    </fill>
    <fill>
      <patternFill patternType="solid">
        <fgColor theme="4" tint="0.59996337778862885"/>
        <bgColor indexed="64"/>
      </patternFill>
    </fill>
    <fill>
      <patternFill patternType="solid">
        <fgColor theme="4" tint="0.59999389629810485"/>
        <bgColor indexed="64"/>
      </patternFill>
    </fill>
    <fill>
      <patternFill patternType="solid">
        <fgColor rgb="FFFFFF99"/>
        <bgColor indexed="64"/>
      </patternFill>
    </fill>
    <fill>
      <patternFill patternType="solid">
        <fgColor theme="5" tint="0.59999389629810485"/>
        <bgColor indexed="64"/>
      </patternFill>
    </fill>
    <fill>
      <patternFill patternType="solid">
        <fgColor rgb="FF8DB4E2"/>
        <bgColor indexed="64"/>
      </patternFill>
    </fill>
    <fill>
      <patternFill patternType="solid">
        <fgColor theme="9" tint="0.399975585192419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medium">
        <color rgb="FF000000"/>
      </bottom>
      <diagonal/>
    </border>
    <border>
      <left style="medium">
        <color rgb="FF000000"/>
      </left>
      <right/>
      <top/>
      <bottom style="medium">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rgb="FF000000"/>
      </bottom>
      <diagonal/>
    </border>
    <border>
      <left/>
      <right style="medium">
        <color rgb="FF000000"/>
      </right>
      <top/>
      <bottom style="thin">
        <color indexed="64"/>
      </bottom>
      <diagonal/>
    </border>
    <border>
      <left style="medium">
        <color rgb="FF000000"/>
      </left>
      <right style="medium">
        <color rgb="FF000000"/>
      </right>
      <top/>
      <bottom style="medium">
        <color rgb="FF000000"/>
      </bottom>
      <diagonal/>
    </border>
    <border>
      <left style="medium">
        <color indexed="64"/>
      </left>
      <right/>
      <top style="medium">
        <color indexed="64"/>
      </top>
      <bottom/>
      <diagonal/>
    </border>
    <border>
      <left style="medium">
        <color rgb="FF000000"/>
      </left>
      <right/>
      <top style="medium">
        <color indexed="64"/>
      </top>
      <bottom/>
      <diagonal/>
    </border>
    <border>
      <left style="medium">
        <color indexed="64"/>
      </left>
      <right style="medium">
        <color rgb="FF000000"/>
      </right>
      <top/>
      <bottom style="medium">
        <color indexed="64"/>
      </bottom>
      <diagonal/>
    </border>
    <border>
      <left/>
      <right/>
      <top style="medium">
        <color indexed="64"/>
      </top>
      <bottom/>
      <diagonal/>
    </border>
    <border>
      <left/>
      <right style="thin">
        <color indexed="64"/>
      </right>
      <top/>
      <bottom style="medium">
        <color rgb="FF000000"/>
      </bottom>
      <diagonal/>
    </border>
  </borders>
  <cellStyleXfs count="4">
    <xf numFmtId="0" fontId="0" fillId="0" borderId="0"/>
    <xf numFmtId="0" fontId="2" fillId="0" borderId="0"/>
    <xf numFmtId="0" fontId="8" fillId="0" borderId="0"/>
    <xf numFmtId="0" fontId="8" fillId="0" borderId="0"/>
  </cellStyleXfs>
  <cellXfs count="182">
    <xf numFmtId="0" fontId="0" fillId="0" borderId="0" xfId="0"/>
    <xf numFmtId="0" fontId="3" fillId="0" borderId="0" xfId="1" applyFont="1" applyAlignment="1">
      <alignment horizontal="center"/>
    </xf>
    <xf numFmtId="0" fontId="2" fillId="0" borderId="0" xfId="1"/>
    <xf numFmtId="0" fontId="4" fillId="3" borderId="2" xfId="1" applyFont="1" applyFill="1" applyBorder="1" applyAlignment="1">
      <alignment vertical="top" wrapText="1"/>
    </xf>
    <xf numFmtId="0" fontId="4" fillId="3" borderId="3" xfId="1" applyFont="1" applyFill="1" applyBorder="1" applyAlignment="1">
      <alignment vertical="top" wrapText="1"/>
    </xf>
    <xf numFmtId="49" fontId="5" fillId="0" borderId="2" xfId="1" applyNumberFormat="1" applyFont="1" applyBorder="1" applyAlignment="1">
      <alignment horizontal="center" vertical="top" wrapText="1"/>
    </xf>
    <xf numFmtId="164" fontId="5" fillId="0" borderId="3" xfId="1" applyNumberFormat="1" applyFont="1" applyBorder="1" applyAlignment="1">
      <alignment horizontal="center" vertical="top" wrapText="1"/>
    </xf>
    <xf numFmtId="0" fontId="5" fillId="0" borderId="3" xfId="1" applyFont="1" applyBorder="1" applyAlignment="1">
      <alignment vertical="top" wrapText="1"/>
    </xf>
    <xf numFmtId="0" fontId="6" fillId="0" borderId="0" xfId="1" applyFont="1"/>
    <xf numFmtId="0" fontId="7" fillId="0" borderId="0" xfId="1" applyFont="1"/>
    <xf numFmtId="0" fontId="10" fillId="0" borderId="0" xfId="1" applyFont="1" applyAlignment="1">
      <alignment horizontal="center"/>
    </xf>
    <xf numFmtId="49" fontId="3" fillId="0" borderId="0" xfId="1" applyNumberFormat="1" applyFont="1" applyAlignment="1">
      <alignment horizontal="center"/>
    </xf>
    <xf numFmtId="0" fontId="12" fillId="0" borderId="0" xfId="0" applyFont="1" applyAlignment="1">
      <alignment horizontal="center" wrapText="1"/>
    </xf>
    <xf numFmtId="0" fontId="0" fillId="0" borderId="0" xfId="0" applyAlignment="1">
      <alignment wrapText="1"/>
    </xf>
    <xf numFmtId="0" fontId="0" fillId="0" borderId="0" xfId="0" applyFill="1" applyAlignment="1">
      <alignment wrapText="1"/>
    </xf>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0" fillId="0" borderId="0" xfId="0" applyFill="1"/>
    <xf numFmtId="0" fontId="11" fillId="2" borderId="6" xfId="0" applyFont="1" applyFill="1" applyBorder="1"/>
    <xf numFmtId="0" fontId="0" fillId="2" borderId="7" xfId="0" applyFill="1" applyBorder="1"/>
    <xf numFmtId="0" fontId="0" fillId="2" borderId="8" xfId="0" applyFill="1" applyBorder="1"/>
    <xf numFmtId="0" fontId="1" fillId="5" borderId="10" xfId="0" applyFont="1" applyFill="1" applyBorder="1" applyAlignment="1">
      <alignment horizontal="center" vertical="top" wrapText="1"/>
    </xf>
    <xf numFmtId="0" fontId="0" fillId="0" borderId="1" xfId="0" applyBorder="1" applyAlignment="1" applyProtection="1">
      <alignment vertical="top"/>
      <protection locked="0"/>
    </xf>
    <xf numFmtId="0" fontId="1" fillId="2" borderId="10" xfId="0" applyFont="1" applyFill="1" applyBorder="1" applyAlignment="1">
      <alignment horizontal="center" vertical="top" wrapText="1"/>
    </xf>
    <xf numFmtId="0" fontId="1" fillId="6" borderId="11" xfId="0" applyFont="1" applyFill="1" applyBorder="1" applyAlignment="1">
      <alignment horizontal="center" vertical="top" wrapText="1"/>
    </xf>
    <xf numFmtId="0" fontId="1" fillId="7" borderId="11" xfId="0" applyFont="1" applyFill="1" applyBorder="1" applyAlignment="1">
      <alignment horizontal="center" vertical="top" wrapText="1"/>
    </xf>
    <xf numFmtId="0" fontId="1" fillId="7" borderId="11" xfId="0" applyFont="1" applyFill="1" applyBorder="1" applyAlignment="1" applyProtection="1">
      <alignment horizontal="center" vertical="top" wrapText="1"/>
      <protection locked="0"/>
    </xf>
    <xf numFmtId="0" fontId="1" fillId="8" borderId="11" xfId="0" applyFont="1" applyFill="1" applyBorder="1" applyAlignment="1">
      <alignment horizontal="center" vertical="top" wrapText="1"/>
    </xf>
    <xf numFmtId="0" fontId="1" fillId="11" borderId="11" xfId="0" applyFont="1" applyFill="1" applyBorder="1" applyAlignment="1" applyProtection="1">
      <alignment horizontal="center" vertical="top" wrapText="1"/>
      <protection locked="0"/>
    </xf>
    <xf numFmtId="0" fontId="10" fillId="0" borderId="10" xfId="1" applyFont="1" applyBorder="1" applyAlignment="1">
      <alignment vertical="top" wrapText="1"/>
    </xf>
    <xf numFmtId="0" fontId="10" fillId="0" borderId="1" xfId="1" applyFont="1" applyBorder="1" applyAlignment="1">
      <alignment vertical="top" wrapText="1"/>
    </xf>
    <xf numFmtId="0" fontId="10" fillId="5" borderId="10" xfId="0" applyFont="1" applyFill="1" applyBorder="1" applyAlignment="1">
      <alignment horizontal="left" vertical="top" wrapText="1"/>
    </xf>
    <xf numFmtId="0" fontId="9" fillId="0" borderId="0" xfId="1" applyFont="1" applyAlignment="1">
      <alignment horizontal="center"/>
    </xf>
    <xf numFmtId="0" fontId="3" fillId="0" borderId="0" xfId="1" applyFont="1" applyAlignment="1">
      <alignment horizontal="center"/>
    </xf>
    <xf numFmtId="0" fontId="1" fillId="2" borderId="12" xfId="0" applyFont="1" applyFill="1" applyBorder="1" applyAlignment="1">
      <alignment vertical="center"/>
    </xf>
    <xf numFmtId="0" fontId="1" fillId="10" borderId="12" xfId="0" applyFont="1" applyFill="1" applyBorder="1" applyAlignment="1">
      <alignment horizontal="center" vertical="center"/>
    </xf>
    <xf numFmtId="0" fontId="1" fillId="10" borderId="12" xfId="0" applyFont="1" applyFill="1" applyBorder="1" applyAlignment="1">
      <alignment vertical="center"/>
    </xf>
    <xf numFmtId="0" fontId="1" fillId="10" borderId="12" xfId="0" applyFont="1" applyFill="1" applyBorder="1" applyAlignment="1">
      <alignment vertical="center" wrapText="1"/>
    </xf>
    <xf numFmtId="0" fontId="1" fillId="9" borderId="12" xfId="0" applyFont="1" applyFill="1" applyBorder="1" applyAlignment="1">
      <alignment horizontal="center" vertical="center"/>
    </xf>
    <xf numFmtId="0" fontId="14" fillId="0" borderId="1" xfId="1" applyFont="1" applyBorder="1" applyAlignment="1">
      <alignment horizontal="left" vertical="top" wrapText="1"/>
    </xf>
    <xf numFmtId="0" fontId="0" fillId="5" borderId="1" xfId="0" applyFont="1" applyFill="1" applyBorder="1" applyAlignment="1">
      <alignment horizontal="left" vertical="top" wrapText="1"/>
    </xf>
    <xf numFmtId="0" fontId="0" fillId="2" borderId="1" xfId="0" applyFont="1" applyFill="1" applyBorder="1" applyAlignment="1">
      <alignment horizontal="left" vertical="top" wrapText="1"/>
    </xf>
    <xf numFmtId="0" fontId="0" fillId="0" borderId="1" xfId="0" applyFont="1" applyBorder="1" applyAlignment="1">
      <alignment horizontal="left" vertical="top"/>
    </xf>
    <xf numFmtId="0" fontId="14" fillId="2" borderId="1" xfId="1" applyFont="1" applyFill="1" applyBorder="1" applyAlignment="1">
      <alignment horizontal="left" vertical="top" wrapText="1"/>
    </xf>
    <xf numFmtId="0" fontId="0" fillId="2" borderId="1" xfId="0" applyFont="1" applyFill="1" applyBorder="1" applyAlignment="1">
      <alignment horizontal="left" vertical="top"/>
    </xf>
    <xf numFmtId="0" fontId="0" fillId="0" borderId="1" xfId="0" applyFont="1" applyBorder="1" applyAlignment="1">
      <alignment horizontal="left" vertical="top" wrapText="1"/>
    </xf>
    <xf numFmtId="0" fontId="14" fillId="0" borderId="4" xfId="1" applyFont="1" applyBorder="1" applyAlignment="1">
      <alignment horizontal="left" vertical="top" wrapText="1"/>
    </xf>
    <xf numFmtId="0" fontId="0" fillId="0" borderId="1" xfId="0" applyFont="1" applyBorder="1" applyAlignment="1" applyProtection="1">
      <alignment horizontal="left" vertical="top"/>
      <protection locked="0"/>
    </xf>
    <xf numFmtId="0" fontId="0" fillId="0" borderId="5" xfId="0" applyFont="1" applyBorder="1" applyAlignment="1">
      <alignment horizontal="left" vertical="top" wrapText="1"/>
    </xf>
    <xf numFmtId="0" fontId="0" fillId="0" borderId="1" xfId="0" applyFont="1" applyBorder="1" applyAlignment="1" applyProtection="1">
      <alignment horizontal="left" vertical="top" wrapText="1"/>
      <protection locked="0"/>
    </xf>
    <xf numFmtId="0" fontId="1" fillId="2" borderId="0" xfId="0" applyFont="1" applyFill="1" applyBorder="1" applyAlignment="1">
      <alignment horizontal="center" vertical="center"/>
    </xf>
    <xf numFmtId="0" fontId="15" fillId="5" borderId="10" xfId="0" applyFont="1" applyFill="1" applyBorder="1" applyAlignment="1">
      <alignment horizontal="center" vertical="top" wrapText="1"/>
    </xf>
    <xf numFmtId="0" fontId="2" fillId="0" borderId="18" xfId="0" applyFont="1" applyBorder="1" applyAlignment="1">
      <alignment horizontal="center" vertical="top"/>
    </xf>
    <xf numFmtId="0" fontId="2" fillId="0" borderId="17" xfId="0" applyFont="1" applyBorder="1" applyAlignment="1">
      <alignment horizontal="center" vertical="top"/>
    </xf>
    <xf numFmtId="0" fontId="2" fillId="0" borderId="4" xfId="0" applyFont="1" applyBorder="1" applyAlignment="1">
      <alignment horizontal="center" vertical="top"/>
    </xf>
    <xf numFmtId="0" fontId="2" fillId="5" borderId="4" xfId="0" applyFont="1" applyFill="1" applyBorder="1" applyAlignment="1">
      <alignment horizontal="center" vertical="top"/>
    </xf>
    <xf numFmtId="0" fontId="2" fillId="5" borderId="1" xfId="0" applyFont="1" applyFill="1" applyBorder="1" applyAlignment="1">
      <alignment horizontal="center" vertical="top"/>
    </xf>
    <xf numFmtId="0" fontId="2" fillId="0" borderId="1" xfId="0" applyFont="1" applyBorder="1" applyAlignment="1">
      <alignment horizontal="center" vertical="top"/>
    </xf>
    <xf numFmtId="0" fontId="15" fillId="5" borderId="19" xfId="0" applyFont="1" applyFill="1" applyBorder="1" applyAlignment="1">
      <alignment horizontal="left" vertical="top" wrapText="1"/>
    </xf>
    <xf numFmtId="0" fontId="2" fillId="5" borderId="10" xfId="0" applyFont="1" applyFill="1" applyBorder="1" applyAlignment="1">
      <alignment horizontal="left" vertical="top" wrapText="1"/>
    </xf>
    <xf numFmtId="0" fontId="15"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7" fillId="5" borderId="1" xfId="0" applyFont="1" applyFill="1" applyBorder="1" applyAlignment="1">
      <alignment horizontal="left" vertical="top" wrapText="1"/>
    </xf>
    <xf numFmtId="0" fontId="15" fillId="12" borderId="1" xfId="0" applyFont="1" applyFill="1" applyBorder="1" applyAlignment="1">
      <alignment horizontal="left" vertical="top" wrapText="1"/>
    </xf>
    <xf numFmtId="0" fontId="18" fillId="5" borderId="1" xfId="0" applyFont="1" applyFill="1" applyBorder="1" applyAlignment="1">
      <alignment horizontal="left" vertical="top" wrapText="1"/>
    </xf>
    <xf numFmtId="0" fontId="8" fillId="5" borderId="1" xfId="0" applyFont="1" applyFill="1" applyBorder="1" applyAlignment="1">
      <alignment horizontal="left" vertical="top" wrapText="1"/>
    </xf>
    <xf numFmtId="0" fontId="2" fillId="5" borderId="1" xfId="0" applyFont="1" applyFill="1" applyBorder="1" applyAlignment="1">
      <alignment vertical="top"/>
    </xf>
    <xf numFmtId="0" fontId="2" fillId="5" borderId="1" xfId="0" applyFont="1" applyFill="1" applyBorder="1" applyAlignment="1">
      <alignment horizontal="left" vertical="top"/>
    </xf>
    <xf numFmtId="0" fontId="15" fillId="0" borderId="19" xfId="0" applyFont="1" applyBorder="1" applyAlignment="1">
      <alignment vertical="top" wrapText="1"/>
    </xf>
    <xf numFmtId="0" fontId="15" fillId="0" borderId="1" xfId="0" applyFont="1" applyBorder="1" applyAlignment="1">
      <alignment vertical="top" wrapText="1"/>
    </xf>
    <xf numFmtId="0" fontId="2" fillId="0" borderId="1" xfId="0" applyFont="1" applyBorder="1" applyAlignment="1">
      <alignment vertical="top" wrapText="1"/>
    </xf>
    <xf numFmtId="0" fontId="19" fillId="12" borderId="1" xfId="0" applyFont="1" applyFill="1" applyBorder="1" applyAlignment="1">
      <alignment vertical="top" wrapText="1"/>
    </xf>
    <xf numFmtId="0" fontId="15" fillId="5" borderId="1" xfId="0" applyFont="1" applyFill="1" applyBorder="1" applyAlignment="1">
      <alignment vertical="top" wrapText="1"/>
    </xf>
    <xf numFmtId="0" fontId="2" fillId="5" borderId="1" xfId="0" applyFont="1" applyFill="1" applyBorder="1" applyAlignment="1">
      <alignment vertical="top" wrapText="1"/>
    </xf>
    <xf numFmtId="0" fontId="18" fillId="5" borderId="1" xfId="0" applyFont="1" applyFill="1" applyBorder="1" applyAlignment="1">
      <alignment vertical="top" wrapText="1"/>
    </xf>
    <xf numFmtId="0" fontId="20" fillId="5" borderId="1" xfId="0" applyFont="1" applyFill="1" applyBorder="1" applyAlignment="1">
      <alignment vertical="top" wrapText="1"/>
    </xf>
    <xf numFmtId="0" fontId="2" fillId="12" borderId="1" xfId="0" applyFont="1" applyFill="1" applyBorder="1" applyAlignment="1">
      <alignment horizontal="center" vertical="top"/>
    </xf>
    <xf numFmtId="0" fontId="8" fillId="5" borderId="1" xfId="0" applyFont="1" applyFill="1" applyBorder="1" applyAlignment="1">
      <alignment horizontal="center" vertical="top"/>
    </xf>
    <xf numFmtId="0" fontId="2" fillId="0" borderId="1" xfId="0" applyFont="1" applyBorder="1" applyAlignment="1">
      <alignment vertical="top"/>
    </xf>
    <xf numFmtId="0" fontId="2" fillId="12" borderId="1" xfId="0" applyFont="1" applyFill="1" applyBorder="1" applyAlignment="1">
      <alignment vertical="top"/>
    </xf>
    <xf numFmtId="0" fontId="8" fillId="5" borderId="1" xfId="0" applyFont="1" applyFill="1" applyBorder="1" applyAlignment="1">
      <alignment vertical="top"/>
    </xf>
    <xf numFmtId="0" fontId="2" fillId="5" borderId="10" xfId="0" applyFont="1" applyFill="1" applyBorder="1" applyAlignment="1">
      <alignment horizontal="center" vertical="top" wrapText="1"/>
    </xf>
    <xf numFmtId="0" fontId="15" fillId="5" borderId="1" xfId="0" applyFont="1" applyFill="1" applyBorder="1" applyAlignment="1">
      <alignment horizontal="center" vertical="top" wrapText="1"/>
    </xf>
    <xf numFmtId="0" fontId="2" fillId="12" borderId="1" xfId="0" applyFont="1" applyFill="1" applyBorder="1" applyAlignment="1">
      <alignment vertical="top" wrapText="1"/>
    </xf>
    <xf numFmtId="0" fontId="8" fillId="5" borderId="1" xfId="0" applyFont="1" applyFill="1" applyBorder="1" applyAlignment="1">
      <alignment vertical="top" wrapText="1"/>
    </xf>
    <xf numFmtId="0" fontId="21" fillId="3" borderId="2" xfId="1" applyNumberFormat="1" applyFont="1" applyFill="1" applyBorder="1" applyAlignment="1">
      <alignment horizontal="center" vertical="top" wrapText="1"/>
    </xf>
    <xf numFmtId="49" fontId="21" fillId="3" borderId="23" xfId="1" applyNumberFormat="1" applyFont="1" applyFill="1" applyBorder="1" applyAlignment="1">
      <alignment horizontal="center" vertical="top" wrapText="1"/>
    </xf>
    <xf numFmtId="49" fontId="21" fillId="3" borderId="2" xfId="1" applyNumberFormat="1" applyFont="1" applyFill="1" applyBorder="1" applyAlignment="1">
      <alignment horizontal="center" vertical="top" wrapText="1"/>
    </xf>
    <xf numFmtId="0" fontId="21" fillId="3" borderId="21" xfId="1" applyNumberFormat="1" applyFont="1" applyFill="1" applyBorder="1" applyAlignment="1">
      <alignment horizontal="center" vertical="top" wrapText="1"/>
    </xf>
    <xf numFmtId="49" fontId="5" fillId="3" borderId="21" xfId="1" applyNumberFormat="1" applyFont="1" applyFill="1" applyBorder="1" applyAlignment="1">
      <alignment horizontal="center" vertical="top" wrapText="1"/>
    </xf>
    <xf numFmtId="0" fontId="5" fillId="3" borderId="21" xfId="1" applyNumberFormat="1" applyFont="1" applyFill="1" applyBorder="1" applyAlignment="1">
      <alignment horizontal="center" vertical="top" wrapText="1"/>
    </xf>
    <xf numFmtId="49" fontId="5" fillId="3" borderId="6" xfId="1" applyNumberFormat="1" applyFont="1" applyFill="1" applyBorder="1" applyAlignment="1">
      <alignment horizontal="center" vertical="top" wrapText="1"/>
    </xf>
    <xf numFmtId="49" fontId="5" fillId="3" borderId="24" xfId="1" applyNumberFormat="1" applyFont="1" applyFill="1" applyBorder="1" applyAlignment="1">
      <alignment horizontal="center" vertical="top" wrapText="1"/>
    </xf>
    <xf numFmtId="0" fontId="5" fillId="3" borderId="24" xfId="1" applyNumberFormat="1" applyFont="1" applyFill="1" applyBorder="1" applyAlignment="1">
      <alignment horizontal="center" vertical="top" wrapText="1"/>
    </xf>
    <xf numFmtId="49" fontId="5" fillId="3" borderId="25" xfId="1" applyNumberFormat="1" applyFont="1" applyFill="1" applyBorder="1" applyAlignment="1">
      <alignment horizontal="center" vertical="top" wrapText="1"/>
    </xf>
    <xf numFmtId="0" fontId="5" fillId="3" borderId="26" xfId="1" applyNumberFormat="1" applyFont="1" applyFill="1" applyBorder="1" applyAlignment="1">
      <alignment horizontal="center" vertical="top" wrapText="1"/>
    </xf>
    <xf numFmtId="49" fontId="5" fillId="3" borderId="2" xfId="1" applyNumberFormat="1" applyFont="1" applyFill="1" applyBorder="1" applyAlignment="1">
      <alignment horizontal="center" vertical="top" wrapText="1"/>
    </xf>
    <xf numFmtId="49" fontId="5" fillId="3" borderId="27" xfId="1" applyNumberFormat="1" applyFont="1" applyFill="1" applyBorder="1" applyAlignment="1">
      <alignment horizontal="center" vertical="top" wrapText="1"/>
    </xf>
    <xf numFmtId="0" fontId="5" fillId="3" borderId="20" xfId="1" applyNumberFormat="1" applyFont="1" applyFill="1" applyBorder="1" applyAlignment="1">
      <alignment horizontal="center" vertical="top" wrapText="1"/>
    </xf>
    <xf numFmtId="0" fontId="5" fillId="0" borderId="3" xfId="1" applyNumberFormat="1" applyFont="1" applyBorder="1" applyAlignment="1">
      <alignment horizontal="center" vertical="top" wrapText="1"/>
    </xf>
    <xf numFmtId="0" fontId="4" fillId="3" borderId="28" xfId="1" applyFont="1" applyFill="1" applyBorder="1" applyAlignment="1">
      <alignment horizontal="center" vertical="top" wrapText="1"/>
    </xf>
    <xf numFmtId="0" fontId="4" fillId="3" borderId="29" xfId="1" applyNumberFormat="1" applyFont="1" applyFill="1" applyBorder="1" applyAlignment="1">
      <alignment horizontal="center" vertical="top" wrapText="1"/>
    </xf>
    <xf numFmtId="49" fontId="21" fillId="3" borderId="24" xfId="1" applyNumberFormat="1" applyFont="1" applyFill="1" applyBorder="1" applyAlignment="1">
      <alignment horizontal="center" vertical="top" wrapText="1"/>
    </xf>
    <xf numFmtId="0" fontId="1" fillId="0" borderId="1" xfId="0" applyFont="1" applyBorder="1" applyAlignment="1">
      <alignment vertical="top"/>
    </xf>
    <xf numFmtId="0" fontId="5" fillId="3" borderId="1" xfId="1" applyNumberFormat="1" applyFont="1" applyFill="1" applyBorder="1" applyAlignment="1">
      <alignment horizontal="center" vertical="top" wrapText="1"/>
    </xf>
    <xf numFmtId="0" fontId="2" fillId="0" borderId="19" xfId="0" applyFont="1" applyBorder="1" applyAlignment="1">
      <alignment horizontal="left" vertical="top" wrapText="1"/>
    </xf>
    <xf numFmtId="0" fontId="2" fillId="0" borderId="10" xfId="0" applyFont="1" applyBorder="1" applyAlignment="1">
      <alignment horizontal="left" vertical="top" wrapText="1"/>
    </xf>
    <xf numFmtId="0" fontId="2" fillId="0" borderId="1" xfId="0" applyFont="1" applyBorder="1" applyAlignment="1">
      <alignment horizontal="left" vertical="top" wrapText="1"/>
    </xf>
    <xf numFmtId="0" fontId="8" fillId="0" borderId="1" xfId="0" applyFont="1" applyBorder="1" applyAlignment="1">
      <alignment horizontal="left" vertical="top" wrapText="1"/>
    </xf>
    <xf numFmtId="0" fontId="2" fillId="12" borderId="1" xfId="0" applyFont="1" applyFill="1" applyBorder="1" applyAlignment="1">
      <alignment horizontal="left" vertical="top" wrapText="1"/>
    </xf>
    <xf numFmtId="0" fontId="22" fillId="5" borderId="1" xfId="0" applyFont="1" applyFill="1" applyBorder="1" applyAlignment="1">
      <alignment horizontal="left" vertical="top" wrapText="1"/>
    </xf>
    <xf numFmtId="2" fontId="2" fillId="5" borderId="1" xfId="0" applyNumberFormat="1" applyFont="1" applyFill="1" applyBorder="1" applyAlignment="1">
      <alignment horizontal="left" vertical="top" wrapText="1"/>
    </xf>
    <xf numFmtId="0" fontId="15" fillId="10" borderId="12" xfId="0" applyFont="1" applyFill="1" applyBorder="1" applyAlignment="1">
      <alignment horizontal="center" vertical="center"/>
    </xf>
    <xf numFmtId="0" fontId="15" fillId="6" borderId="11" xfId="0" applyFont="1" applyFill="1" applyBorder="1" applyAlignment="1">
      <alignment horizontal="center" vertical="top" wrapText="1"/>
    </xf>
    <xf numFmtId="0" fontId="15" fillId="0" borderId="4" xfId="0" applyFont="1" applyBorder="1" applyAlignment="1">
      <alignment horizontal="center" vertical="top"/>
    </xf>
    <xf numFmtId="0" fontId="15" fillId="12" borderId="4" xfId="0" applyFont="1" applyFill="1" applyBorder="1" applyAlignment="1">
      <alignment horizontal="center" vertical="top"/>
    </xf>
    <xf numFmtId="0" fontId="15" fillId="5" borderId="4" xfId="0" applyFont="1" applyFill="1" applyBorder="1" applyAlignment="1">
      <alignment horizontal="center" vertical="top"/>
    </xf>
    <xf numFmtId="0" fontId="18" fillId="5" borderId="4" xfId="0" applyFont="1" applyFill="1" applyBorder="1" applyAlignment="1">
      <alignment horizontal="center" vertical="top"/>
    </xf>
    <xf numFmtId="0" fontId="15" fillId="5" borderId="1" xfId="0" applyFont="1" applyFill="1" applyBorder="1" applyAlignment="1">
      <alignment horizontal="center" vertical="top"/>
    </xf>
    <xf numFmtId="0" fontId="9" fillId="0" borderId="0" xfId="1" applyFont="1" applyAlignment="1">
      <alignment horizontal="center"/>
    </xf>
    <xf numFmtId="0" fontId="13" fillId="0" borderId="0" xfId="1" applyFont="1" applyAlignment="1">
      <alignment horizontal="center" wrapText="1"/>
    </xf>
    <xf numFmtId="0" fontId="13" fillId="0" borderId="0" xfId="1" applyFont="1" applyAlignment="1">
      <alignment horizontal="center"/>
    </xf>
    <xf numFmtId="49" fontId="3" fillId="0" borderId="0" xfId="1" applyNumberFormat="1" applyFont="1" applyAlignment="1">
      <alignment horizontal="center"/>
    </xf>
    <xf numFmtId="0" fontId="3" fillId="0" borderId="0" xfId="1" applyFont="1" applyAlignment="1">
      <alignment horizontal="center"/>
    </xf>
    <xf numFmtId="0" fontId="3" fillId="0" borderId="2" xfId="1" applyFont="1" applyBorder="1" applyAlignment="1">
      <alignment horizontal="center"/>
    </xf>
    <xf numFmtId="0" fontId="1" fillId="2" borderId="13" xfId="0" applyFont="1" applyFill="1" applyBorder="1" applyAlignment="1">
      <alignment horizontal="center" vertical="center"/>
    </xf>
    <xf numFmtId="0" fontId="0" fillId="0" borderId="14" xfId="0" applyFont="1" applyBorder="1" applyAlignment="1">
      <alignment horizontal="center" vertical="center"/>
    </xf>
    <xf numFmtId="0" fontId="21" fillId="3" borderId="27" xfId="1" applyNumberFormat="1" applyFont="1" applyFill="1" applyBorder="1" applyAlignment="1">
      <alignment horizontal="center" vertical="top" wrapText="1"/>
    </xf>
    <xf numFmtId="0" fontId="24" fillId="3" borderId="1" xfId="1" applyNumberFormat="1" applyFont="1" applyFill="1" applyBorder="1" applyAlignment="1">
      <alignment horizontal="center" vertical="top" wrapText="1"/>
    </xf>
    <xf numFmtId="0" fontId="17" fillId="0" borderId="1" xfId="0" applyFont="1" applyBorder="1" applyAlignment="1">
      <alignment horizontal="left" vertical="top" wrapText="1"/>
    </xf>
    <xf numFmtId="0" fontId="1" fillId="3" borderId="15" xfId="0" applyFont="1" applyFill="1" applyBorder="1" applyAlignment="1">
      <alignment horizontal="center" vertical="center"/>
    </xf>
    <xf numFmtId="0" fontId="0" fillId="0" borderId="16" xfId="0" applyFont="1" applyBorder="1" applyAlignment="1">
      <alignment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10" borderId="5" xfId="0" applyFont="1" applyFill="1" applyBorder="1" applyAlignment="1">
      <alignment horizontal="center" vertical="center"/>
    </xf>
    <xf numFmtId="0" fontId="1" fillId="10" borderId="9" xfId="0" applyFont="1" applyFill="1" applyBorder="1" applyAlignment="1">
      <alignment horizontal="center" vertical="center"/>
    </xf>
    <xf numFmtId="0" fontId="1" fillId="10" borderId="4"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4" xfId="0" applyFont="1" applyFill="1" applyBorder="1" applyAlignment="1">
      <alignment horizontal="center" vertical="center"/>
    </xf>
    <xf numFmtId="0" fontId="11" fillId="4" borderId="0" xfId="0" applyFont="1" applyFill="1" applyAlignment="1">
      <alignment horizontal="center" wrapText="1"/>
    </xf>
    <xf numFmtId="0" fontId="3" fillId="0" borderId="2" xfId="1" applyFont="1" applyBorder="1" applyAlignment="1">
      <alignment horizontal="center"/>
    </xf>
    <xf numFmtId="49" fontId="5" fillId="3" borderId="32" xfId="1" applyNumberFormat="1" applyFont="1" applyFill="1" applyBorder="1" applyAlignment="1">
      <alignment horizontal="center" vertical="top"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1" xfId="0" applyBorder="1" applyAlignment="1" applyProtection="1">
      <alignment vertical="top" wrapText="1"/>
      <protection locked="0"/>
    </xf>
    <xf numFmtId="0" fontId="0" fillId="2" borderId="1" xfId="0" applyFill="1" applyBorder="1" applyAlignment="1">
      <alignment vertical="top" wrapText="1"/>
    </xf>
    <xf numFmtId="2" fontId="25" fillId="3" borderId="27" xfId="1" applyNumberFormat="1" applyFont="1" applyFill="1" applyBorder="1" applyAlignment="1">
      <alignment horizontal="center" vertical="top" wrapText="1"/>
    </xf>
    <xf numFmtId="0" fontId="15" fillId="0" borderId="1" xfId="0" applyFont="1" applyBorder="1" applyAlignment="1">
      <alignment vertical="top"/>
    </xf>
    <xf numFmtId="0" fontId="26" fillId="0" borderId="0" xfId="0" applyFont="1" applyAlignment="1">
      <alignment vertical="top"/>
    </xf>
    <xf numFmtId="0" fontId="2" fillId="0" borderId="0" xfId="1" applyFont="1"/>
    <xf numFmtId="0" fontId="15" fillId="0" borderId="2" xfId="1" applyFont="1" applyBorder="1" applyAlignment="1">
      <alignment horizontal="center"/>
    </xf>
    <xf numFmtId="0" fontId="18" fillId="3" borderId="29" xfId="1" applyFont="1" applyFill="1" applyBorder="1" applyAlignment="1">
      <alignment vertical="top" wrapText="1"/>
    </xf>
    <xf numFmtId="0" fontId="8" fillId="3" borderId="31" xfId="1" applyFont="1" applyFill="1" applyBorder="1" applyAlignment="1">
      <alignment vertical="top" wrapText="1"/>
    </xf>
    <xf numFmtId="0" fontId="8" fillId="3" borderId="30" xfId="1" applyFont="1" applyFill="1" applyBorder="1" applyAlignment="1">
      <alignment vertical="top" wrapText="1"/>
    </xf>
    <xf numFmtId="0" fontId="8" fillId="3" borderId="22" xfId="1" applyFont="1" applyFill="1" applyBorder="1" applyAlignment="1">
      <alignment vertical="top" wrapText="1"/>
    </xf>
    <xf numFmtId="0" fontId="8" fillId="3" borderId="21" xfId="1" applyFont="1" applyFill="1" applyBorder="1" applyAlignment="1">
      <alignment vertical="top" wrapText="1"/>
    </xf>
    <xf numFmtId="0" fontId="8" fillId="3" borderId="7" xfId="1" applyFont="1" applyFill="1" applyBorder="1" applyAlignment="1">
      <alignment vertical="top" wrapText="1"/>
    </xf>
    <xf numFmtId="0" fontId="8" fillId="3" borderId="2" xfId="1" applyFont="1" applyFill="1" applyBorder="1" applyAlignment="1">
      <alignment vertical="top" wrapText="1"/>
    </xf>
    <xf numFmtId="0" fontId="18" fillId="3" borderId="3" xfId="1" applyFont="1" applyFill="1" applyBorder="1" applyAlignment="1">
      <alignment vertical="top" wrapText="1"/>
    </xf>
    <xf numFmtId="0" fontId="8" fillId="3" borderId="3" xfId="1" applyFont="1" applyFill="1" applyBorder="1" applyAlignment="1">
      <alignment vertical="top" wrapText="1"/>
    </xf>
    <xf numFmtId="0" fontId="2" fillId="0" borderId="20" xfId="0" applyFont="1" applyBorder="1" applyAlignment="1">
      <alignment vertical="center" wrapText="1"/>
    </xf>
    <xf numFmtId="0" fontId="2" fillId="0" borderId="27" xfId="0" applyFont="1" applyBorder="1" applyAlignment="1">
      <alignment vertical="center" wrapText="1"/>
    </xf>
    <xf numFmtId="0" fontId="15" fillId="2" borderId="9" xfId="0" applyFont="1" applyFill="1" applyBorder="1" applyAlignment="1">
      <alignment horizontal="center" vertical="center"/>
    </xf>
    <xf numFmtId="0" fontId="15" fillId="10" borderId="9" xfId="0" applyFont="1" applyFill="1" applyBorder="1" applyAlignment="1">
      <alignment horizontal="center" vertical="center"/>
    </xf>
    <xf numFmtId="49" fontId="27" fillId="3" borderId="2" xfId="1" applyNumberFormat="1" applyFont="1" applyFill="1" applyBorder="1" applyAlignment="1">
      <alignment horizontal="center" vertical="top" wrapText="1"/>
    </xf>
    <xf numFmtId="0" fontId="27" fillId="0" borderId="0" xfId="0" applyFont="1" applyBorder="1" applyAlignment="1">
      <alignment horizontal="center" vertical="top" wrapText="1"/>
    </xf>
    <xf numFmtId="0" fontId="28" fillId="0" borderId="0" xfId="0" applyFont="1"/>
    <xf numFmtId="0" fontId="15" fillId="5" borderId="1" xfId="0" applyFont="1" applyFill="1" applyBorder="1" applyAlignment="1">
      <alignment horizontal="left" vertical="top"/>
    </xf>
    <xf numFmtId="0" fontId="15" fillId="0" borderId="10" xfId="0" applyFont="1" applyBorder="1" applyAlignment="1">
      <alignment vertical="top" wrapText="1"/>
    </xf>
    <xf numFmtId="0" fontId="15" fillId="2" borderId="16" xfId="0" applyFont="1" applyFill="1" applyBorder="1" applyAlignment="1">
      <alignment horizontal="center" vertical="center"/>
    </xf>
    <xf numFmtId="0" fontId="1" fillId="2" borderId="12" xfId="0" applyFont="1" applyFill="1" applyBorder="1" applyAlignment="1">
      <alignment horizontal="center" vertical="center"/>
    </xf>
    <xf numFmtId="0" fontId="1" fillId="0" borderId="1" xfId="0" applyFont="1" applyBorder="1" applyAlignment="1">
      <alignment horizontal="center" vertical="top"/>
    </xf>
    <xf numFmtId="0" fontId="0" fillId="0" borderId="1" xfId="0" applyBorder="1" applyAlignment="1">
      <alignment horizontal="center" vertical="top"/>
    </xf>
    <xf numFmtId="0" fontId="0" fillId="0" borderId="1" xfId="0" applyBorder="1" applyAlignment="1">
      <alignment horizontal="center" vertical="top" wrapText="1"/>
    </xf>
    <xf numFmtId="0" fontId="5" fillId="3" borderId="10" xfId="1" applyNumberFormat="1" applyFont="1" applyFill="1" applyBorder="1" applyAlignment="1">
      <alignment horizontal="center" vertical="top" wrapText="1"/>
    </xf>
    <xf numFmtId="0" fontId="27" fillId="3" borderId="1" xfId="1" applyNumberFormat="1" applyFont="1" applyFill="1" applyBorder="1" applyAlignment="1">
      <alignment horizontal="center" vertical="top" wrapText="1"/>
    </xf>
    <xf numFmtId="0" fontId="2" fillId="0" borderId="14" xfId="0" applyFont="1" applyBorder="1" applyAlignment="1">
      <alignment horizontal="center" vertical="center"/>
    </xf>
    <xf numFmtId="0" fontId="6" fillId="0" borderId="0" xfId="0" applyFont="1"/>
    <xf numFmtId="0" fontId="29" fillId="0" borderId="0" xfId="0" applyFont="1"/>
  </cellXfs>
  <cellStyles count="4">
    <cellStyle name="Normal" xfId="0" builtinId="0"/>
    <cellStyle name="Normal 10" xfId="2"/>
    <cellStyle name="Normal 10 2" xfId="3"/>
    <cellStyle name="Normal 2" xfId="1"/>
  </cellStyles>
  <dxfs count="22">
    <dxf>
      <font>
        <b val="0"/>
        <i val="0"/>
        <strike val="0"/>
        <condense val="0"/>
        <extend val="0"/>
        <outline val="0"/>
        <shadow val="0"/>
        <u val="none"/>
        <vertAlign val="baseline"/>
        <sz val="10"/>
        <color theme="1"/>
        <name val="Arial"/>
        <scheme val="none"/>
      </font>
    </dxf>
    <dxf>
      <font>
        <b val="0"/>
        <i val="0"/>
        <strike val="0"/>
        <condense val="0"/>
        <extend val="0"/>
        <outline val="0"/>
        <shadow val="0"/>
        <u val="none"/>
        <vertAlign val="baseline"/>
        <sz val="11"/>
        <color theme="1"/>
        <name val="Arial"/>
        <scheme val="none"/>
      </font>
      <alignment horizontal="center" vertical="top"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Arial"/>
        <scheme val="none"/>
      </font>
      <alignment horizontal="center" vertical="top"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border diagonalUp="0" diagonalDown="0">
        <left style="medium">
          <color rgb="FF000000"/>
        </left>
        <right/>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border diagonalUp="0" diagonalDown="0">
        <left style="medium">
          <color rgb="FF000000"/>
        </left>
        <right/>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border diagonalUp="0" diagonalDown="0">
        <left style="medium">
          <color rgb="FF000000"/>
        </left>
        <right/>
        <top/>
        <bottom style="medium">
          <color rgb="FF000000"/>
        </bottom>
      </border>
    </dxf>
    <dxf>
      <font>
        <b val="0"/>
        <i val="0"/>
        <strike val="0"/>
        <condense val="0"/>
        <extend val="0"/>
        <outline val="0"/>
        <shadow val="0"/>
        <u val="none"/>
        <vertAlign val="baseline"/>
        <sz val="11"/>
        <color theme="1"/>
        <name val="Arial"/>
        <scheme val="none"/>
      </font>
      <numFmt numFmtId="30" formatCode="@"/>
      <alignment horizontal="general" vertical="top" textRotation="0" wrapText="1" relativeIndent="0" justifyLastLine="0" shrinkToFit="0" readingOrder="0"/>
      <border diagonalUp="0" diagonalDown="0">
        <left/>
        <right/>
        <top/>
        <bottom style="medium">
          <color rgb="FF000000"/>
        </bottom>
      </border>
    </dxf>
    <dxf>
      <border outline="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dxf>
    <dxf>
      <border outline="0">
        <bottom style="medium">
          <color rgb="FF000000"/>
        </bottom>
      </border>
    </dxf>
    <dxf>
      <font>
        <b/>
        <i val="0"/>
        <strike val="0"/>
        <condense val="0"/>
        <extend val="0"/>
        <outline val="0"/>
        <shadow val="0"/>
        <u val="none"/>
        <vertAlign val="baseline"/>
        <sz val="11"/>
        <color auto="1"/>
        <name val="Arial"/>
        <scheme val="none"/>
      </font>
      <fill>
        <patternFill patternType="solid">
          <fgColor indexed="64"/>
          <bgColor theme="0" tint="-4.9989318521683403E-2"/>
        </patternFill>
      </fill>
      <alignment horizontal="general" vertical="top" textRotation="0" wrapText="1" relativeIndent="0" justifyLastLine="0" shrinkToFit="0" readingOrder="0"/>
    </dxf>
    <dxf>
      <fill>
        <patternFill patternType="none">
          <fgColor indexed="64"/>
          <bgColor auto="1"/>
        </patternFill>
      </fill>
      <alignment vertical="bottom" textRotation="0" wrapText="1" indent="0" justifyLastLine="0" shrinkToFit="0" readingOrder="0"/>
    </dxf>
    <dxf>
      <fill>
        <patternFill patternType="solid">
          <fgColor indexed="64"/>
          <bgColor rgb="FFFFFF00"/>
        </patternFill>
      </fill>
      <alignment vertical="bottom" textRotation="0" wrapText="1" indent="0" justifyLastLine="0" shrinkToFit="0" readingOrder="0"/>
    </dxf>
    <dxf>
      <fill>
        <patternFill patternType="none">
          <fgColor indexed="64"/>
          <bgColor auto="1"/>
        </patternFill>
      </fill>
      <alignment vertical="bottom" textRotation="0" wrapText="1" indent="0" justifyLastLine="0" shrinkToFit="0" readingOrder="0"/>
    </dxf>
    <dxf>
      <font>
        <strike val="0"/>
        <outline val="0"/>
        <shadow val="0"/>
        <u val="none"/>
        <vertAlign val="baseline"/>
        <sz val="12"/>
        <color theme="1"/>
        <name val="Calibri"/>
        <scheme val="minor"/>
      </font>
      <alignment horizontal="center" vertical="bottom" textRotation="0" wrapText="1" indent="0" justifyLastLine="0" shrinkToFit="0" readingOrder="0"/>
    </dxf>
    <dxf>
      <font>
        <strike val="0"/>
        <outline val="0"/>
        <shadow val="0"/>
        <u val="none"/>
        <vertAlign val="baseline"/>
        <sz val="10"/>
        <name val="Arial"/>
        <scheme val="none"/>
      </font>
    </dxf>
    <dxf>
      <font>
        <b val="0"/>
        <i val="0"/>
        <strike val="0"/>
        <condense val="0"/>
        <extend val="0"/>
        <outline val="0"/>
        <shadow val="0"/>
        <u val="none"/>
        <vertAlign val="baseline"/>
        <sz val="11"/>
        <color theme="1"/>
        <name val="Arial"/>
        <scheme val="none"/>
      </font>
      <numFmt numFmtId="0" formatCode="General"/>
      <alignment horizontal="center" vertical="top" textRotation="0" wrapText="1" indent="0" justifyLastLine="0" shrinkToFit="0" readingOrder="0"/>
      <border diagonalUp="0" diagonalDown="0">
        <left/>
        <right/>
        <top/>
        <bottom style="medium">
          <color rgb="FF000000"/>
        </bottom>
      </border>
    </dxf>
    <dxf>
      <font>
        <b val="0"/>
        <i val="0"/>
        <strike val="0"/>
        <condense val="0"/>
        <extend val="0"/>
        <outline val="0"/>
        <shadow val="0"/>
        <u val="none"/>
        <vertAlign val="baseline"/>
        <sz val="11"/>
        <color theme="1"/>
        <name val="Arial"/>
        <scheme val="none"/>
      </font>
      <numFmt numFmtId="30" formatCode="@"/>
      <alignment horizontal="center" vertical="top" textRotation="0" wrapText="1" indent="0" justifyLastLine="0" shrinkToFit="0" readingOrder="0"/>
      <border diagonalUp="0" diagonalDown="0" outline="0">
        <left/>
        <right/>
        <top/>
        <bottom style="medium">
          <color rgb="FF000000"/>
        </bottom>
      </border>
    </dxf>
    <dxf>
      <border outline="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theme="1"/>
        <name val="Arial"/>
        <scheme val="none"/>
      </font>
      <alignment horizontal="general" vertical="top" textRotation="0" wrapText="1" relativeIndent="0" justifyLastLine="0" shrinkToFit="0" readingOrder="0"/>
    </dxf>
    <dxf>
      <border>
        <bottom style="medium">
          <color indexed="64"/>
        </bottom>
      </border>
    </dxf>
    <dxf>
      <font>
        <b/>
        <i val="0"/>
        <strike val="0"/>
        <condense val="0"/>
        <extend val="0"/>
        <outline val="0"/>
        <shadow val="0"/>
        <u val="none"/>
        <vertAlign val="baseline"/>
        <sz val="11"/>
        <color auto="1"/>
        <name val="Arial"/>
        <scheme val="none"/>
      </font>
      <fill>
        <patternFill patternType="solid">
          <fgColor indexed="64"/>
          <bgColor theme="0" tint="-4.9989318521683403E-2"/>
        </patternFill>
      </fill>
      <alignment horizontal="general" vertical="top" textRotation="0" wrapText="1" relativeIndent="0" justifyLastLine="0" shrinkToFit="0" readingOrder="0"/>
      <border diagonalUp="0" diagonalDown="0">
        <left/>
        <right/>
        <top/>
        <bottom/>
        <vertical/>
        <horizontal/>
      </border>
    </dxf>
  </dxfs>
  <tableStyles count="0" defaultTableStyle="TableStyleMedium9" defaultPivotStyle="PivotStyleLight16"/>
  <colors>
    <mruColors>
      <color rgb="FF8DB4E2"/>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133350</xdr:colOff>
      <xdr:row>8</xdr:row>
      <xdr:rowOff>123825</xdr:rowOff>
    </xdr:from>
    <xdr:to>
      <xdr:col>1</xdr:col>
      <xdr:colOff>2276475</xdr:colOff>
      <xdr:row>18</xdr:row>
      <xdr:rowOff>76200</xdr:rowOff>
    </xdr:to>
    <xdr:pic>
      <xdr:nvPicPr>
        <xdr:cNvPr id="2" name="Picture 4" descr="Department of Veterans Affairs official se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2152650"/>
          <a:ext cx="2143125" cy="2171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9524</xdr:colOff>
      <xdr:row>2</xdr:row>
      <xdr:rowOff>1</xdr:rowOff>
    </xdr:from>
    <xdr:to>
      <xdr:col>20</xdr:col>
      <xdr:colOff>276225</xdr:colOff>
      <xdr:row>27</xdr:row>
      <xdr:rowOff>142875</xdr:rowOff>
    </xdr:to>
    <xdr:sp macro="" textlink="">
      <xdr:nvSpPr>
        <xdr:cNvPr id="2" name="TextBox 1"/>
        <xdr:cNvSpPr txBox="1"/>
      </xdr:nvSpPr>
      <xdr:spPr>
        <a:xfrm>
          <a:off x="9524" y="466726"/>
          <a:ext cx="12458701" cy="4905374"/>
        </a:xfrm>
        <a:prstGeom prst="rect">
          <a:avLst/>
        </a:prstGeom>
        <a:ln/>
      </xdr:spPr>
      <xdr:style>
        <a:lnRef idx="1">
          <a:schemeClr val="dk1"/>
        </a:lnRef>
        <a:fillRef idx="2">
          <a:schemeClr val="dk1"/>
        </a:fillRef>
        <a:effectRef idx="1">
          <a:schemeClr val="dk1"/>
        </a:effectRef>
        <a:fontRef idx="minor">
          <a:schemeClr val="dk1"/>
        </a:fontRef>
      </xdr:style>
      <xdr:txBody>
        <a:bodyPr vertOverflow="clip" wrap="square" rtlCol="0" anchor="t"/>
        <a:lstStyle/>
        <a:p>
          <a:r>
            <a:rPr lang="en-US" sz="1100" b="1" i="1">
              <a:solidFill>
                <a:schemeClr val="dk1"/>
              </a:solidFill>
              <a:effectLst/>
              <a:latin typeface="+mn-lt"/>
              <a:ea typeface="+mn-ea"/>
              <a:cs typeface="+mn-cs"/>
            </a:rPr>
            <a:t>NSR # </a:t>
          </a:r>
          <a:r>
            <a:rPr lang="en-US" sz="1100" i="1">
              <a:solidFill>
                <a:schemeClr val="dk1"/>
              </a:solidFill>
              <a:effectLst/>
              <a:latin typeface="+mn-lt"/>
              <a:ea typeface="+mn-ea"/>
              <a:cs typeface="+mn-cs"/>
            </a:rPr>
            <a:t>Enter the Request Identification number</a:t>
          </a:r>
          <a:endParaRPr lang="en-US" sz="1100">
            <a:solidFill>
              <a:schemeClr val="dk1"/>
            </a:solidFill>
            <a:effectLst/>
            <a:latin typeface="+mn-lt"/>
            <a:ea typeface="+mn-ea"/>
            <a:cs typeface="+mn-cs"/>
          </a:endParaRPr>
        </a:p>
        <a:p>
          <a:r>
            <a:rPr lang="en-US" sz="1100" b="1" i="1">
              <a:solidFill>
                <a:schemeClr val="dk1"/>
              </a:solidFill>
              <a:effectLst/>
              <a:latin typeface="+mn-lt"/>
              <a:ea typeface="+mn-ea"/>
              <a:cs typeface="+mn-cs"/>
            </a:rPr>
            <a:t>Business or RED Requirement Document </a:t>
          </a:r>
          <a:r>
            <a:rPr lang="en-US" sz="1100" i="1">
              <a:solidFill>
                <a:schemeClr val="dk1"/>
              </a:solidFill>
              <a:effectLst/>
              <a:latin typeface="+mn-lt"/>
              <a:ea typeface="+mn-ea"/>
              <a:cs typeface="+mn-cs"/>
            </a:rPr>
            <a:t>Specify the name of the BRD or RED</a:t>
          </a:r>
          <a:endParaRPr lang="en-US" sz="1100">
            <a:solidFill>
              <a:schemeClr val="dk1"/>
            </a:solidFill>
            <a:effectLst/>
            <a:latin typeface="+mn-lt"/>
            <a:ea typeface="+mn-ea"/>
            <a:cs typeface="+mn-cs"/>
          </a:endParaRPr>
        </a:p>
        <a:p>
          <a:r>
            <a:rPr lang="en-US" sz="1100" b="1" i="1">
              <a:solidFill>
                <a:schemeClr val="dk1"/>
              </a:solidFill>
              <a:effectLst/>
              <a:latin typeface="+mn-lt"/>
              <a:ea typeface="+mn-ea"/>
              <a:cs typeface="+mn-cs"/>
            </a:rPr>
            <a:t>Bus Req ID </a:t>
          </a:r>
          <a:r>
            <a:rPr lang="en-US" sz="1100" i="1">
              <a:solidFill>
                <a:schemeClr val="dk1"/>
              </a:solidFill>
              <a:effectLst/>
              <a:latin typeface="+mn-lt"/>
              <a:ea typeface="+mn-ea"/>
              <a:cs typeface="+mn-cs"/>
            </a:rPr>
            <a:t>This is the identifier as assigned by the requirements tool, e.g., Composer.</a:t>
          </a:r>
          <a:endParaRPr lang="en-US" sz="1100">
            <a:solidFill>
              <a:schemeClr val="dk1"/>
            </a:solidFill>
            <a:effectLst/>
            <a:latin typeface="+mn-lt"/>
            <a:ea typeface="+mn-ea"/>
            <a:cs typeface="+mn-cs"/>
          </a:endParaRPr>
        </a:p>
        <a:p>
          <a:r>
            <a:rPr lang="en-US" sz="1100" b="1" i="1">
              <a:solidFill>
                <a:schemeClr val="dk1"/>
              </a:solidFill>
              <a:effectLst/>
              <a:latin typeface="+mn-lt"/>
              <a:ea typeface="+mn-ea"/>
              <a:cs typeface="+mn-cs"/>
            </a:rPr>
            <a:t>Themes, </a:t>
          </a:r>
          <a:r>
            <a:rPr lang="x-none" sz="1100" b="1" i="1">
              <a:solidFill>
                <a:schemeClr val="dk1"/>
              </a:solidFill>
              <a:effectLst/>
              <a:latin typeface="+mn-lt"/>
              <a:ea typeface="+mn-ea"/>
              <a:cs typeface="+mn-cs"/>
            </a:rPr>
            <a:t>Epics, User </a:t>
          </a:r>
          <a:r>
            <a:rPr lang="en-US" sz="1100" b="1" i="1">
              <a:solidFill>
                <a:schemeClr val="dk1"/>
              </a:solidFill>
              <a:effectLst/>
              <a:latin typeface="+mn-lt"/>
              <a:ea typeface="+mn-ea"/>
              <a:cs typeface="+mn-cs"/>
            </a:rPr>
            <a:t>Narratives, User </a:t>
          </a:r>
          <a:r>
            <a:rPr lang="x-none" sz="1100" b="1" i="1">
              <a:solidFill>
                <a:schemeClr val="dk1"/>
              </a:solidFill>
              <a:effectLst/>
              <a:latin typeface="+mn-lt"/>
              <a:ea typeface="+mn-ea"/>
              <a:cs typeface="+mn-cs"/>
            </a:rPr>
            <a:t>Stories</a:t>
          </a:r>
          <a:r>
            <a:rPr lang="en-US" sz="1100" b="1" i="1">
              <a:solidFill>
                <a:schemeClr val="dk1"/>
              </a:solidFill>
              <a:effectLst/>
              <a:latin typeface="+mn-lt"/>
              <a:ea typeface="+mn-ea"/>
              <a:cs typeface="+mn-cs"/>
            </a:rPr>
            <a:t>,</a:t>
          </a:r>
          <a:r>
            <a:rPr lang="x-none" sz="1100" b="1" i="1">
              <a:solidFill>
                <a:schemeClr val="dk1"/>
              </a:solidFill>
              <a:effectLst/>
              <a:latin typeface="+mn-lt"/>
              <a:ea typeface="+mn-ea"/>
              <a:cs typeface="+mn-cs"/>
            </a:rPr>
            <a:t> and Acceptance Criteria</a:t>
          </a:r>
          <a:r>
            <a:rPr lang="en-US" sz="1100" b="1" i="1">
              <a:solidFill>
                <a:schemeClr val="dk1"/>
              </a:solidFill>
              <a:effectLst/>
              <a:latin typeface="+mn-lt"/>
              <a:ea typeface="+mn-ea"/>
              <a:cs typeface="+mn-cs"/>
            </a:rPr>
            <a:t>:</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Themes </a:t>
          </a:r>
          <a:r>
            <a:rPr lang="en-US" sz="1100" i="1">
              <a:solidFill>
                <a:schemeClr val="dk1"/>
              </a:solidFill>
              <a:effectLst/>
              <a:latin typeface="+mn-lt"/>
              <a:ea typeface="+mn-ea"/>
              <a:cs typeface="+mn-cs"/>
            </a:rPr>
            <a:t>are high level objectives (e.g., Interventions for Pregnant Patients, User Authentication, Pharmacy Management of Inventory) usually encompassing multiple epics. </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Epics</a:t>
          </a:r>
          <a:r>
            <a:rPr lang="en-US" sz="1100" i="1">
              <a:solidFill>
                <a:schemeClr val="dk1"/>
              </a:solidFill>
              <a:effectLst/>
              <a:latin typeface="+mn-lt"/>
              <a:ea typeface="+mn-ea"/>
              <a:cs typeface="+mn-cs"/>
            </a:rPr>
            <a:t> are  high level business needs that can be broken down into several user narratives.  Epics are derived from Level 1 process models written in the format of a user story:  As a (user role), I would like (statement of need– action or functionality), so that I can (desired benefit).  Example:  As a member of the health care team, I want to be able to access patient information on my pregnant patients so that I can provide treatment in a safe manner).  </a:t>
          </a:r>
          <a:endParaRPr lang="en-US" sz="1100">
            <a:solidFill>
              <a:schemeClr val="dk1"/>
            </a:solidFill>
            <a:effectLst/>
            <a:latin typeface="+mn-lt"/>
            <a:ea typeface="+mn-ea"/>
            <a:cs typeface="+mn-cs"/>
          </a:endParaRPr>
        </a:p>
        <a:p>
          <a:r>
            <a:rPr lang="x-none" sz="1100" b="1" i="1">
              <a:solidFill>
                <a:schemeClr val="dk1"/>
              </a:solidFill>
              <a:effectLst/>
              <a:latin typeface="+mn-lt"/>
              <a:ea typeface="+mn-ea"/>
              <a:cs typeface="+mn-cs"/>
            </a:rPr>
            <a:t>Begin documenting your requirements with Epic 1.  </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User Narratives</a:t>
          </a: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Single-sentence statements that describe features or business objectives that the user needs to accomplish.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Derived from the Level 2 process model steps.  Written in the format of a User Story:  As a (user role), I would like (statement of need– action or functionality), so that I can (desired benefit).  </a:t>
          </a:r>
          <a:r>
            <a:rPr lang="x-none" sz="1100" i="1">
              <a:solidFill>
                <a:schemeClr val="dk1"/>
              </a:solidFill>
              <a:effectLst/>
              <a:latin typeface="+mn-lt"/>
              <a:ea typeface="+mn-ea"/>
              <a:cs typeface="+mn-cs"/>
            </a:rPr>
            <a:t>Example: </a:t>
          </a:r>
          <a:r>
            <a:rPr lang="en-US" sz="1100" i="1">
              <a:solidFill>
                <a:schemeClr val="dk1"/>
              </a:solidFill>
              <a:effectLst/>
              <a:latin typeface="+mn-lt"/>
              <a:ea typeface="+mn-ea"/>
              <a:cs typeface="+mn-cs"/>
            </a:rPr>
            <a:t>“</a:t>
          </a:r>
          <a:r>
            <a:rPr lang="x-none" sz="1100" i="1">
              <a:solidFill>
                <a:schemeClr val="dk1"/>
              </a:solidFill>
              <a:effectLst/>
              <a:latin typeface="+mn-lt"/>
              <a:ea typeface="+mn-ea"/>
              <a:cs typeface="+mn-cs"/>
            </a:rPr>
            <a:t>As a clinician, I want to view detailed information about my pregnant patients that will assist me in making a safe medication selection.</a:t>
          </a:r>
          <a:r>
            <a:rPr lang="en-US" sz="1100" i="1">
              <a:solidFill>
                <a:schemeClr val="dk1"/>
              </a:solidFill>
              <a:effectLst/>
              <a:latin typeface="+mn-lt"/>
              <a:ea typeface="+mn-ea"/>
              <a:cs typeface="+mn-cs"/>
            </a:rPr>
            <a:t>”  They are written prior to a determination of the development methodology.</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User stories</a:t>
          </a:r>
          <a:r>
            <a:rPr lang="en-US" sz="1100" i="1">
              <a:solidFill>
                <a:schemeClr val="dk1"/>
              </a:solidFill>
              <a:effectLst/>
              <a:latin typeface="+mn-lt"/>
              <a:ea typeface="+mn-ea"/>
              <a:cs typeface="+mn-cs"/>
            </a:rPr>
            <a:t> are created to describe the features desired within the application.  The user stories are a simple, brief and concise statement which describe requirements from a user's perspective to capture and communicate customer requirements.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User Story Format: As a (user role), I would like (statement of need), so that I can (desired benefit).  If the user story is too complex, break it down into smaller user stories.  Example: As a clinician, I want to view a patient’s pregnancy status and expected due date so that I avoid prescribing teratogenic agents to pregnant patients.</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Acceptance Criteria </a:t>
          </a:r>
          <a:r>
            <a:rPr lang="en-US" sz="1100" i="1">
              <a:solidFill>
                <a:schemeClr val="dk1"/>
              </a:solidFill>
              <a:effectLst/>
              <a:latin typeface="+mn-lt"/>
              <a:ea typeface="+mn-ea"/>
              <a:cs typeface="+mn-cs"/>
            </a:rPr>
            <a:t>define the boundaries of a user story, and are used to confirm when a story is completed and working as intended. Acceptance criteria are incredibly important because they spell out what a Product Owner expects and what a team needs to accomplish. Acceptance criteria need not constitute an exhaustive list; they should be sufficient to get the game moving forward.  As the development  progresses, acceptance criteria become refined through each story iteration to create a workable product.  Acceptance criteria can never be complete, as they embody expectations that change over time.</a:t>
          </a:r>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Priority </a:t>
          </a:r>
        </a:p>
        <a:p>
          <a:r>
            <a:rPr lang="en-US" sz="1100" b="1" i="1" u="none" strike="noStrike">
              <a:solidFill>
                <a:schemeClr val="dk1"/>
              </a:solidFill>
              <a:effectLst/>
              <a:latin typeface="+mn-lt"/>
              <a:ea typeface="+mn-ea"/>
              <a:cs typeface="+mn-cs"/>
            </a:rPr>
            <a:t>Must Have</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a:t>
          </a:r>
          <a:r>
            <a:rPr lang="en-US" sz="1100" i="1">
              <a:solidFill>
                <a:schemeClr val="dk1"/>
              </a:solidFill>
              <a:effectLst/>
              <a:latin typeface="+mn-lt"/>
              <a:ea typeface="+mn-ea"/>
              <a:cs typeface="+mn-cs"/>
            </a:rPr>
            <a:t>Absolutely has to be delivered for the project to be considered successful.</a:t>
          </a:r>
          <a:endParaRPr lang="en-US" i="1"/>
        </a:p>
        <a:p>
          <a:r>
            <a:rPr lang="en-US" sz="1100" b="1" i="1" u="none" strike="noStrike">
              <a:solidFill>
                <a:schemeClr val="dk1"/>
              </a:solidFill>
              <a:effectLst/>
              <a:latin typeface="+mn-lt"/>
              <a:ea typeface="+mn-ea"/>
              <a:cs typeface="+mn-cs"/>
            </a:rPr>
            <a:t>Should Have</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a:t>
          </a:r>
          <a:r>
            <a:rPr lang="en-US" sz="1100" i="1">
              <a:solidFill>
                <a:schemeClr val="dk1"/>
              </a:solidFill>
              <a:effectLst/>
              <a:latin typeface="+mn-lt"/>
              <a:ea typeface="+mn-ea"/>
              <a:cs typeface="+mn-cs"/>
            </a:rPr>
            <a:t>A high-priority item that should be included in the project if it is possible; a critical artifact, but one which can be satisfied in other ways if strictly necessary.</a:t>
          </a:r>
          <a:endParaRPr lang="en-US" i="1"/>
        </a:p>
        <a:p>
          <a:r>
            <a:rPr lang="en-US" sz="1100" b="1" i="1" u="none" strike="noStrike">
              <a:solidFill>
                <a:schemeClr val="dk1"/>
              </a:solidFill>
              <a:effectLst/>
              <a:latin typeface="+mn-lt"/>
              <a:ea typeface="+mn-ea"/>
              <a:cs typeface="+mn-cs"/>
            </a:rPr>
            <a:t>Nice to Have</a:t>
          </a:r>
          <a:r>
            <a:rPr lang="en-US" i="1"/>
            <a:t>: </a:t>
          </a:r>
          <a:r>
            <a:rPr lang="en-US" sz="1100" i="1">
              <a:solidFill>
                <a:schemeClr val="dk1"/>
              </a:solidFill>
              <a:effectLst/>
              <a:latin typeface="+mn-lt"/>
              <a:ea typeface="+mn-ea"/>
              <a:cs typeface="+mn-cs"/>
            </a:rPr>
            <a:t>Desired or important to the overall deliverable, but can be considered as optional in the overall completion of the project.</a:t>
          </a:r>
          <a:r>
            <a:rPr lang="en-US" i="1"/>
            <a:t> </a:t>
          </a:r>
        </a:p>
        <a:p>
          <a:r>
            <a:rPr lang="en-US" sz="1100" b="1" i="1" u="none" strike="noStrike">
              <a:solidFill>
                <a:schemeClr val="dk1"/>
              </a:solidFill>
              <a:effectLst/>
              <a:latin typeface="+mn-lt"/>
              <a:ea typeface="+mn-ea"/>
              <a:cs typeface="+mn-cs"/>
            </a:rPr>
            <a:t>Will Not Do</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a:t>
          </a:r>
          <a:r>
            <a:rPr lang="en-US" sz="1100" i="1">
              <a:solidFill>
                <a:schemeClr val="dk1"/>
              </a:solidFill>
              <a:effectLst/>
              <a:latin typeface="+mn-lt"/>
              <a:ea typeface="+mn-ea"/>
              <a:cs typeface="+mn-cs"/>
            </a:rPr>
            <a:t>An artifact that stakeholders have agreed will not be implemented in a given release, but may be considered for the future.</a:t>
          </a:r>
          <a:endParaRPr lang="en-US" i="1"/>
        </a:p>
        <a:p>
          <a:r>
            <a:rPr lang="en-US" sz="1100" b="1" i="1" u="none" strike="noStrike">
              <a:solidFill>
                <a:schemeClr val="dk1"/>
              </a:solidFill>
              <a:effectLst/>
              <a:latin typeface="+mn-lt"/>
              <a:ea typeface="+mn-ea"/>
              <a:cs typeface="+mn-cs"/>
            </a:rPr>
            <a:t>N/A</a:t>
          </a:r>
          <a:r>
            <a:rPr lang="en-US" sz="1100" b="0" i="1" u="none" strike="noStrike">
              <a:solidFill>
                <a:schemeClr val="dk1"/>
              </a:solidFill>
              <a:effectLst/>
              <a:latin typeface="+mn-lt"/>
              <a:ea typeface="+mn-ea"/>
              <a:cs typeface="+mn-cs"/>
            </a:rPr>
            <a:t>:</a:t>
          </a:r>
          <a:r>
            <a:rPr lang="en-US" sz="1100" b="0" i="1" u="none" strike="noStrike" baseline="0">
              <a:solidFill>
                <a:schemeClr val="dk1"/>
              </a:solidFill>
              <a:effectLst/>
              <a:latin typeface="+mn-lt"/>
              <a:ea typeface="+mn-ea"/>
              <a:cs typeface="+mn-cs"/>
            </a:rPr>
            <a:t> Not Applicable</a:t>
          </a:r>
          <a:endParaRPr lang="en-US" sz="1100" i="1" u="sng">
            <a:solidFill>
              <a:schemeClr val="dk1"/>
            </a:solidFill>
            <a:effectLst/>
            <a:latin typeface="+mn-lt"/>
            <a:ea typeface="+mn-ea"/>
            <a:cs typeface="+mn-cs"/>
          </a:endParaRPr>
        </a:p>
        <a:p>
          <a:r>
            <a:rPr lang="en-US" sz="1100" i="1" u="sng">
              <a:solidFill>
                <a:schemeClr val="dk1"/>
              </a:solidFill>
              <a:effectLst/>
              <a:latin typeface="+mn-lt"/>
              <a:ea typeface="+mn-ea"/>
              <a:cs typeface="+mn-cs"/>
            </a:rPr>
            <a:t>Mapping to Models:</a:t>
          </a:r>
          <a:r>
            <a:rPr lang="en-US" sz="1100" i="1">
              <a:solidFill>
                <a:schemeClr val="dk1"/>
              </a:solidFill>
              <a:effectLst/>
              <a:latin typeface="+mn-lt"/>
              <a:ea typeface="+mn-ea"/>
              <a:cs typeface="+mn-cs"/>
            </a:rPr>
            <a:t> Provide a mapping for each user story to the process model steps and/or wireframes.</a:t>
          </a:r>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haislscorzs/Desktop/Copy%20of%20CWAD%20RTM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5">
          <cell r="Y5" t="str">
            <v xml:space="preserve">The Crisis Notes, Warning Notes, Allergies and Directives (CWAD) auto-demotion rules allow the user to set up rules that will demote previous instances of CWAD documents in a selected patient’s chart, except for the three excluded document titles related to Advance Directives.  </v>
          </cell>
        </row>
        <row r="6">
          <cell r="Y6" t="str">
            <v>The system demotes a CPRS progress note from a CWAD posting to a standard level progress note if that note is defined in the auto-demotion rules.</v>
          </cell>
        </row>
        <row r="8">
          <cell r="Y8" t="str">
            <v xml:space="preserve"> The system shall provide the ability to establish a one-time setup option for selection of a CWAD Posting title for auto-demotion and a non-posting title as the demotion target excluding the document titles related to Advance Directives.  This results in a Posting/Non-Posting pair of titles.</v>
          </cell>
        </row>
        <row r="9">
          <cell r="Y9" t="str">
            <v>The system does not demote a progress note that is not defined in the auto-demotion setup.</v>
          </cell>
        </row>
      </sheetData>
      <sheetData sheetId="1"/>
      <sheetData sheetId="2"/>
    </sheetDataSet>
  </externalBook>
</externalLink>
</file>

<file path=xl/tables/table1.xml><?xml version="1.0" encoding="utf-8"?>
<table xmlns="http://schemas.openxmlformats.org/spreadsheetml/2006/main" id="3" name="Revision_History4" displayName="Revision_History4" ref="A3:C29" totalsRowCount="1" headerRowDxfId="21" dataDxfId="19" headerRowBorderDxfId="20" tableBorderDxfId="18">
  <autoFilter ref="A3:C28"/>
  <tableColumns count="3">
    <tableColumn id="1" name="Date" totalsRowLabel="Total" dataDxfId="17" totalsRowDxfId="2"/>
    <tableColumn id="2" name="Version" dataDxfId="16" totalsRowDxfId="1"/>
    <tableColumn id="3" name="Description" dataDxfId="15" totalsRowDxfId="0"/>
  </tableColumns>
  <tableStyleInfo name="TableStyleLight9" showFirstColumn="0" showLastColumn="0" showRowStripes="1" showColumnStripes="0"/>
  <extLst>
    <ext xmlns:x14="http://schemas.microsoft.com/office/spreadsheetml/2009/9/main" uri="{504A1905-F514-4f6f-8877-14C23A59335A}">
      <x14:table altText="Revision History" altTextSummary="This table is the revision history of this document's content."/>
    </ext>
  </extLst>
</table>
</file>

<file path=xl/tables/table2.xml><?xml version="1.0" encoding="utf-8"?>
<table xmlns="http://schemas.openxmlformats.org/spreadsheetml/2006/main" id="4" name="Table286845" displayName="Table286845" ref="A2:B15" totalsRowShown="0" headerRowDxfId="14" dataDxfId="13">
  <autoFilter ref="A2:B15"/>
  <sortState ref="A3:B16">
    <sortCondition ref="A2:A16"/>
  </sortState>
  <tableColumns count="2">
    <tableColumn id="1" name="Term" dataDxfId="12"/>
    <tableColumn id="2" name="Definition" dataDxfId="11"/>
  </tableColumns>
  <tableStyleInfo name="TableStyleLight9" showFirstColumn="0" showLastColumn="0" showRowStripes="1" showColumnStripes="0"/>
  <extLst>
    <ext xmlns:x14="http://schemas.microsoft.com/office/spreadsheetml/2009/9/main" uri="{504A1905-F514-4f6f-8877-14C23A59335A}">
      <x14:table altText="Acronyms" altTextSummary="This is a table of the acronyms that may be found in this document."/>
    </ext>
  </extLst>
</table>
</file>

<file path=xl/tables/table3.xml><?xml version="1.0" encoding="utf-8"?>
<table xmlns="http://schemas.openxmlformats.org/spreadsheetml/2006/main" id="1" name="Template_Revision_History" displayName="Template_Revision_History" ref="A3:D7" totalsRowShown="0" headerRowDxfId="10" dataDxfId="8" headerRowBorderDxfId="9" tableBorderDxfId="7">
  <autoFilter ref="A3:D7"/>
  <tableColumns count="4">
    <tableColumn id="1" name="Date" dataDxfId="6"/>
    <tableColumn id="2" name="Version" dataDxfId="5"/>
    <tableColumn id="3" name="Description" dataDxfId="4"/>
    <tableColumn id="4" name="Author" dataDxfId="3"/>
  </tableColumns>
  <tableStyleInfo name="TableStyleLight9" showFirstColumn="0" showLastColumn="0" showRowStripes="1" showColumnStripes="0"/>
  <extLst>
    <ext xmlns:x14="http://schemas.microsoft.com/office/spreadsheetml/2009/9/main" uri="{504A1905-F514-4f6f-8877-14C23A59335A}">
      <x14:table altText="Template Revision History" altTextSummary="This table is a revision history of the document's templat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H32"/>
  <sheetViews>
    <sheetView zoomScale="66" zoomScaleNormal="66" workbookViewId="0">
      <selection activeCell="B5" sqref="B5"/>
    </sheetView>
  </sheetViews>
  <sheetFormatPr defaultRowHeight="12.75" x14ac:dyDescent="0.2"/>
  <cols>
    <col min="1" max="1" width="26" style="2" customWidth="1"/>
    <col min="2" max="2" width="35" style="2" customWidth="1"/>
    <col min="3" max="3" width="21.140625" style="2" customWidth="1"/>
    <col min="4" max="16384" width="9.140625" style="2"/>
  </cols>
  <sheetData>
    <row r="5" spans="1:8" ht="23.25" x14ac:dyDescent="0.35">
      <c r="A5" s="120"/>
      <c r="B5" s="120" t="s">
        <v>9</v>
      </c>
      <c r="C5" s="120"/>
      <c r="D5" s="120"/>
      <c r="E5" s="120"/>
      <c r="F5" s="120"/>
      <c r="G5" s="120"/>
      <c r="H5" s="120"/>
    </row>
    <row r="6" spans="1:8" ht="23.25" x14ac:dyDescent="0.35">
      <c r="C6" s="33"/>
    </row>
    <row r="7" spans="1:8" ht="36" customHeight="1" x14ac:dyDescent="0.3">
      <c r="B7" s="121" t="s">
        <v>574</v>
      </c>
      <c r="C7" s="122"/>
      <c r="D7" s="122"/>
      <c r="E7" s="122"/>
      <c r="F7" s="122"/>
      <c r="G7" s="122"/>
    </row>
    <row r="8" spans="1:8" ht="26.25" customHeight="1" x14ac:dyDescent="0.3">
      <c r="B8" s="122"/>
      <c r="C8" s="122"/>
      <c r="D8" s="122"/>
      <c r="E8" s="122"/>
      <c r="F8" s="122"/>
      <c r="G8" s="122"/>
    </row>
    <row r="9" spans="1:8" ht="18" x14ac:dyDescent="0.25">
      <c r="C9" s="34"/>
    </row>
    <row r="10" spans="1:8" ht="18" x14ac:dyDescent="0.25">
      <c r="C10" s="34"/>
    </row>
    <row r="11" spans="1:8" ht="18" x14ac:dyDescent="0.25">
      <c r="C11" s="34"/>
    </row>
    <row r="12" spans="1:8" ht="18" x14ac:dyDescent="0.25">
      <c r="C12" s="34"/>
    </row>
    <row r="13" spans="1:8" ht="18" x14ac:dyDescent="0.25">
      <c r="C13" s="34"/>
    </row>
    <row r="14" spans="1:8" ht="18" x14ac:dyDescent="0.25">
      <c r="C14" s="34"/>
    </row>
    <row r="15" spans="1:8" ht="18" x14ac:dyDescent="0.25">
      <c r="C15" s="34"/>
    </row>
    <row r="16" spans="1:8" ht="18" x14ac:dyDescent="0.25">
      <c r="C16" s="34"/>
    </row>
    <row r="17" spans="1:8" ht="18" x14ac:dyDescent="0.25">
      <c r="C17" s="34"/>
    </row>
    <row r="19" spans="1:8" ht="15" x14ac:dyDescent="0.25">
      <c r="C19" s="10"/>
    </row>
    <row r="20" spans="1:8" ht="15" x14ac:dyDescent="0.25">
      <c r="C20" s="10"/>
    </row>
    <row r="21" spans="1:8" ht="15" x14ac:dyDescent="0.25">
      <c r="C21" s="10"/>
    </row>
    <row r="22" spans="1:8" ht="18" x14ac:dyDescent="0.25">
      <c r="B22" s="123" t="s">
        <v>1373</v>
      </c>
      <c r="C22" s="123"/>
      <c r="D22" s="123"/>
      <c r="E22" s="123"/>
      <c r="F22" s="123"/>
      <c r="G22" s="123"/>
    </row>
    <row r="23" spans="1:8" ht="18" x14ac:dyDescent="0.25">
      <c r="B23" s="34"/>
      <c r="C23" s="11"/>
    </row>
    <row r="24" spans="1:8" ht="18" x14ac:dyDescent="0.25">
      <c r="A24" s="124"/>
      <c r="B24" s="124" t="s">
        <v>1374</v>
      </c>
      <c r="C24" s="124"/>
      <c r="D24" s="124"/>
      <c r="E24" s="124"/>
      <c r="F24" s="124"/>
      <c r="G24" s="124"/>
      <c r="H24" s="124"/>
    </row>
    <row r="27" spans="1:8" ht="30.75" customHeight="1" x14ac:dyDescent="0.25">
      <c r="A27" s="9"/>
    </row>
    <row r="28" spans="1:8" ht="15.75" x14ac:dyDescent="0.25">
      <c r="A28" s="9"/>
    </row>
    <row r="29" spans="1:8" ht="15.75" x14ac:dyDescent="0.25">
      <c r="A29" s="9"/>
    </row>
    <row r="30" spans="1:8" ht="15.75" x14ac:dyDescent="0.25">
      <c r="A30" s="9"/>
    </row>
    <row r="31" spans="1:8" ht="15.75" x14ac:dyDescent="0.25">
      <c r="A31" s="9"/>
    </row>
    <row r="32" spans="1:8" ht="15.75" x14ac:dyDescent="0.25">
      <c r="A32" s="9"/>
    </row>
  </sheetData>
  <pageMargins left="0.7" right="0.7" top="0.75" bottom="0.75" header="0.3" footer="0.3"/>
  <pageSetup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9"/>
  <sheetViews>
    <sheetView zoomScaleNormal="100" workbookViewId="0">
      <pane ySplit="3" topLeftCell="A19" activePane="bottomLeft" state="frozen"/>
      <selection pane="bottomLeft" activeCell="D1" sqref="D1:D1048576"/>
    </sheetView>
  </sheetViews>
  <sheetFormatPr defaultRowHeight="12.75" x14ac:dyDescent="0.2"/>
  <cols>
    <col min="1" max="1" width="35" style="2" customWidth="1"/>
    <col min="2" max="2" width="10.85546875" style="2" customWidth="1"/>
    <col min="3" max="3" width="34.85546875" style="152" customWidth="1"/>
    <col min="4" max="16384" width="9.140625" style="2"/>
  </cols>
  <sheetData>
    <row r="1" spans="1:3" ht="18" x14ac:dyDescent="0.25">
      <c r="A1" s="1"/>
    </row>
    <row r="2" spans="1:3" ht="18.75" thickBot="1" x14ac:dyDescent="0.3">
      <c r="A2" s="125" t="s">
        <v>10</v>
      </c>
      <c r="B2" s="125"/>
      <c r="C2" s="153"/>
    </row>
    <row r="3" spans="1:3" ht="15.75" thickBot="1" x14ac:dyDescent="0.25">
      <c r="A3" s="101" t="s">
        <v>5</v>
      </c>
      <c r="B3" s="102" t="s">
        <v>6</v>
      </c>
      <c r="C3" s="154" t="s">
        <v>7</v>
      </c>
    </row>
    <row r="4" spans="1:3" ht="64.5" thickBot="1" x14ac:dyDescent="0.25">
      <c r="A4" s="167" t="s">
        <v>1372</v>
      </c>
      <c r="B4" s="178">
        <v>1.22</v>
      </c>
      <c r="C4" s="155" t="s">
        <v>1405</v>
      </c>
    </row>
    <row r="5" spans="1:3" ht="123" customHeight="1" thickBot="1" x14ac:dyDescent="0.25">
      <c r="A5" s="97" t="s">
        <v>1335</v>
      </c>
      <c r="B5" s="177">
        <v>1.21</v>
      </c>
      <c r="C5" s="155" t="s">
        <v>1369</v>
      </c>
    </row>
    <row r="6" spans="1:3" ht="51.75" thickBot="1" x14ac:dyDescent="0.25">
      <c r="A6" s="97" t="s">
        <v>1276</v>
      </c>
      <c r="B6" s="149">
        <v>1.2</v>
      </c>
      <c r="C6" s="155" t="s">
        <v>1362</v>
      </c>
    </row>
    <row r="7" spans="1:3" ht="115.5" thickBot="1" x14ac:dyDescent="0.25">
      <c r="A7" s="143" t="s">
        <v>1253</v>
      </c>
      <c r="B7" s="129">
        <v>1.19</v>
      </c>
      <c r="C7" s="155" t="s">
        <v>1257</v>
      </c>
    </row>
    <row r="8" spans="1:3" ht="115.5" thickBot="1" x14ac:dyDescent="0.25">
      <c r="A8" s="88" t="s">
        <v>576</v>
      </c>
      <c r="B8" s="128">
        <v>1.18</v>
      </c>
      <c r="C8" s="155" t="s">
        <v>1234</v>
      </c>
    </row>
    <row r="9" spans="1:3" ht="204.75" thickBot="1" x14ac:dyDescent="0.25">
      <c r="A9" s="97" t="s">
        <v>568</v>
      </c>
      <c r="B9" s="105">
        <v>1.17</v>
      </c>
      <c r="C9" s="155" t="s">
        <v>575</v>
      </c>
    </row>
    <row r="10" spans="1:3" ht="39" thickBot="1" x14ac:dyDescent="0.25">
      <c r="A10" s="103" t="s">
        <v>515</v>
      </c>
      <c r="B10" s="86">
        <v>1.1599999999999999</v>
      </c>
      <c r="C10" s="156" t="s">
        <v>516</v>
      </c>
    </row>
    <row r="11" spans="1:3" ht="115.5" thickBot="1" x14ac:dyDescent="0.25">
      <c r="A11" s="87" t="s">
        <v>517</v>
      </c>
      <c r="B11" s="86">
        <v>1.1499999999999999</v>
      </c>
      <c r="C11" s="157" t="s">
        <v>518</v>
      </c>
    </row>
    <row r="12" spans="1:3" ht="64.5" thickBot="1" x14ac:dyDescent="0.25">
      <c r="A12" s="88" t="s">
        <v>519</v>
      </c>
      <c r="B12" s="89">
        <v>1.1399999999999999</v>
      </c>
      <c r="C12" s="158" t="s">
        <v>520</v>
      </c>
    </row>
    <row r="13" spans="1:3" ht="64.5" thickBot="1" x14ac:dyDescent="0.25">
      <c r="A13" s="90" t="s">
        <v>521</v>
      </c>
      <c r="B13" s="91">
        <v>1.1299999999999999</v>
      </c>
      <c r="C13" s="159" t="s">
        <v>522</v>
      </c>
    </row>
    <row r="14" spans="1:3" ht="64.5" thickBot="1" x14ac:dyDescent="0.25">
      <c r="A14" s="92" t="s">
        <v>523</v>
      </c>
      <c r="B14" s="91">
        <v>1.1200000000000001</v>
      </c>
      <c r="C14" s="159" t="s">
        <v>524</v>
      </c>
    </row>
    <row r="15" spans="1:3" ht="15" thickBot="1" x14ac:dyDescent="0.25">
      <c r="A15" s="93" t="s">
        <v>525</v>
      </c>
      <c r="B15" s="94">
        <v>1.1200000000000001</v>
      </c>
      <c r="C15" s="160" t="s">
        <v>526</v>
      </c>
    </row>
    <row r="16" spans="1:3" ht="26.25" thickBot="1" x14ac:dyDescent="0.25">
      <c r="A16" s="90" t="s">
        <v>527</v>
      </c>
      <c r="B16" s="91">
        <v>1.1200000000000001</v>
      </c>
      <c r="C16" s="160" t="s">
        <v>528</v>
      </c>
    </row>
    <row r="17" spans="1:3" ht="102.75" thickBot="1" x14ac:dyDescent="0.25">
      <c r="A17" s="95" t="s">
        <v>529</v>
      </c>
      <c r="B17" s="96">
        <v>1.1100000000000001</v>
      </c>
      <c r="C17" s="161" t="s">
        <v>1363</v>
      </c>
    </row>
    <row r="18" spans="1:3" ht="268.5" thickBot="1" x14ac:dyDescent="0.25">
      <c r="A18" s="97" t="s">
        <v>530</v>
      </c>
      <c r="B18" s="98" t="s">
        <v>531</v>
      </c>
      <c r="C18" s="162" t="s">
        <v>532</v>
      </c>
    </row>
    <row r="19" spans="1:3" ht="153.75" thickBot="1" x14ac:dyDescent="0.25">
      <c r="A19" s="97" t="s">
        <v>533</v>
      </c>
      <c r="B19" s="99">
        <v>1.9</v>
      </c>
      <c r="C19" s="162" t="s">
        <v>534</v>
      </c>
    </row>
    <row r="20" spans="1:3" ht="115.5" thickBot="1" x14ac:dyDescent="0.25">
      <c r="A20" s="97" t="s">
        <v>535</v>
      </c>
      <c r="B20" s="99">
        <v>1.8</v>
      </c>
      <c r="C20" s="162" t="s">
        <v>536</v>
      </c>
    </row>
    <row r="21" spans="1:3" ht="39" thickBot="1" x14ac:dyDescent="0.25">
      <c r="A21" s="97" t="s">
        <v>537</v>
      </c>
      <c r="B21" s="99">
        <v>1.7</v>
      </c>
      <c r="C21" s="162" t="s">
        <v>538</v>
      </c>
    </row>
    <row r="22" spans="1:3" ht="51.75" thickBot="1" x14ac:dyDescent="0.25">
      <c r="A22" s="97" t="s">
        <v>539</v>
      </c>
      <c r="B22" s="99">
        <v>1.6</v>
      </c>
      <c r="C22" s="162" t="s">
        <v>540</v>
      </c>
    </row>
    <row r="23" spans="1:3" ht="39" thickBot="1" x14ac:dyDescent="0.25">
      <c r="A23" s="97" t="s">
        <v>541</v>
      </c>
      <c r="B23" s="99">
        <v>1.5</v>
      </c>
      <c r="C23" s="162" t="s">
        <v>542</v>
      </c>
    </row>
    <row r="24" spans="1:3" ht="64.5" thickBot="1" x14ac:dyDescent="0.25">
      <c r="A24" s="97" t="s">
        <v>543</v>
      </c>
      <c r="B24" s="99">
        <v>1.4</v>
      </c>
      <c r="C24" s="162" t="s">
        <v>544</v>
      </c>
    </row>
    <row r="25" spans="1:3" ht="51.75" thickBot="1" x14ac:dyDescent="0.25">
      <c r="A25" s="5" t="s">
        <v>545</v>
      </c>
      <c r="B25" s="100">
        <v>1.3</v>
      </c>
      <c r="C25" s="163" t="s">
        <v>546</v>
      </c>
    </row>
    <row r="26" spans="1:3" ht="64.5" thickBot="1" x14ac:dyDescent="0.25">
      <c r="A26" s="5" t="s">
        <v>547</v>
      </c>
      <c r="B26" s="100">
        <v>1.2</v>
      </c>
      <c r="C26" s="164" t="s">
        <v>548</v>
      </c>
    </row>
    <row r="27" spans="1:3" ht="51.75" thickBot="1" x14ac:dyDescent="0.25">
      <c r="A27" s="5" t="s">
        <v>549</v>
      </c>
      <c r="B27" s="100">
        <v>1.1000000000000001</v>
      </c>
      <c r="C27" s="164" t="s">
        <v>550</v>
      </c>
    </row>
    <row r="28" spans="1:3" ht="15" thickBot="1" x14ac:dyDescent="0.25">
      <c r="A28" s="5" t="s">
        <v>551</v>
      </c>
      <c r="B28" s="100">
        <v>1</v>
      </c>
      <c r="C28" s="164" t="s">
        <v>552</v>
      </c>
    </row>
    <row r="29" spans="1:3" ht="15" x14ac:dyDescent="0.2">
      <c r="A29" s="168" t="s">
        <v>1256</v>
      </c>
      <c r="B29" s="168"/>
      <c r="C29" s="169"/>
    </row>
  </sheetData>
  <pageMargins left="0.7" right="0.7" top="0.75" bottom="0.75" header="0.3" footer="0.3"/>
  <pageSetup scale="94" fitToHeight="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33"/>
  <sheetViews>
    <sheetView tabSelected="1" topLeftCell="K214" zoomScale="85" zoomScaleNormal="85" workbookViewId="0">
      <selection activeCell="C300" sqref="C300"/>
    </sheetView>
  </sheetViews>
  <sheetFormatPr defaultRowHeight="15" x14ac:dyDescent="0.25"/>
  <cols>
    <col min="1" max="1" width="22.42578125" style="175" customWidth="1"/>
    <col min="2" max="2" width="24.28515625" style="15" customWidth="1"/>
    <col min="3" max="3" width="19.42578125" style="15" customWidth="1"/>
    <col min="4" max="4" width="110.42578125" style="79" customWidth="1"/>
    <col min="5" max="5" width="13.7109375" style="150" customWidth="1"/>
    <col min="6" max="6" width="14.42578125" style="15" customWidth="1"/>
    <col min="7" max="7" width="16.140625" style="23" bestFit="1" customWidth="1"/>
    <col min="8" max="9" width="13.28515625" style="23" customWidth="1"/>
    <col min="10" max="10" width="14.140625" style="15" customWidth="1"/>
    <col min="11" max="11" width="29.42578125" style="15" customWidth="1"/>
    <col min="12" max="12" width="39.28515625" style="15" customWidth="1"/>
    <col min="13" max="13" width="9.85546875" style="15" customWidth="1"/>
    <col min="14" max="16" width="12.7109375" style="15" customWidth="1"/>
    <col min="17" max="17" width="12.5703125" style="15" customWidth="1"/>
    <col min="18" max="19" width="13.28515625" style="23" customWidth="1"/>
    <col min="20" max="20" width="17.28515625" style="15" customWidth="1"/>
    <col min="21" max="21" width="11.7109375" style="15" customWidth="1"/>
    <col min="22" max="22" width="12.5703125" style="15" customWidth="1"/>
    <col min="23" max="23" width="21.140625" style="15" customWidth="1"/>
    <col min="24" max="24" width="17.140625" style="15" customWidth="1"/>
    <col min="25" max="25" width="58.85546875" style="79" customWidth="1"/>
    <col min="26" max="26" width="15" style="15" customWidth="1"/>
    <col min="27" max="28" width="9.85546875" style="17" customWidth="1"/>
    <col min="29" max="29" width="17.85546875" style="17" customWidth="1"/>
    <col min="30" max="30" width="52.42578125" style="15" customWidth="1"/>
    <col min="31" max="31" width="20.42578125" style="79" customWidth="1"/>
    <col min="32" max="32" width="11" style="15" customWidth="1"/>
    <col min="33" max="33" width="18" style="15" customWidth="1"/>
    <col min="34" max="34" width="10.5703125" style="15" customWidth="1"/>
    <col min="35" max="35" width="17.28515625" style="16" customWidth="1"/>
    <col min="36" max="16384" width="9.140625" style="15"/>
  </cols>
  <sheetData>
    <row r="1" spans="1:35" s="35" customFormat="1" ht="15" customHeight="1" x14ac:dyDescent="0.25">
      <c r="A1" s="173" t="s">
        <v>32</v>
      </c>
      <c r="B1" s="133" t="s">
        <v>94</v>
      </c>
      <c r="C1" s="134"/>
      <c r="D1" s="134"/>
      <c r="E1" s="172"/>
      <c r="F1" s="134"/>
      <c r="G1" s="135"/>
      <c r="H1" s="51"/>
      <c r="I1" s="51"/>
      <c r="J1" s="131" t="s">
        <v>95</v>
      </c>
      <c r="K1" s="132"/>
      <c r="L1" s="132"/>
      <c r="M1" s="132"/>
      <c r="N1" s="132"/>
      <c r="O1" s="132"/>
      <c r="P1" s="132"/>
      <c r="Q1" s="132"/>
      <c r="R1" s="132"/>
      <c r="S1" s="132"/>
      <c r="T1" s="132"/>
      <c r="U1" s="132"/>
      <c r="V1" s="139"/>
      <c r="W1" s="165"/>
      <c r="X1" s="140"/>
      <c r="Y1" s="144" t="s">
        <v>34</v>
      </c>
      <c r="Z1" s="145"/>
      <c r="AA1" s="146"/>
      <c r="AB1" s="126" t="s">
        <v>33</v>
      </c>
      <c r="AC1" s="179"/>
      <c r="AD1" s="127"/>
      <c r="AE1" s="127"/>
      <c r="AF1" s="127"/>
      <c r="AG1" s="127"/>
    </row>
    <row r="2" spans="1:35" s="35" customFormat="1" ht="30" x14ac:dyDescent="0.25">
      <c r="A2" s="173" t="s">
        <v>44</v>
      </c>
      <c r="B2" s="36" t="s">
        <v>45</v>
      </c>
      <c r="C2" s="36" t="s">
        <v>45</v>
      </c>
      <c r="D2" s="113" t="s">
        <v>45</v>
      </c>
      <c r="E2" s="113" t="s">
        <v>47</v>
      </c>
      <c r="F2" s="37" t="s">
        <v>45</v>
      </c>
      <c r="G2" s="38" t="s">
        <v>47</v>
      </c>
      <c r="H2" s="38" t="s">
        <v>47</v>
      </c>
      <c r="I2" s="38" t="s">
        <v>47</v>
      </c>
      <c r="J2" s="39" t="s">
        <v>46</v>
      </c>
      <c r="K2" s="39" t="s">
        <v>46</v>
      </c>
      <c r="L2" s="39" t="s">
        <v>46</v>
      </c>
      <c r="M2" s="39" t="s">
        <v>46</v>
      </c>
      <c r="N2" s="39" t="s">
        <v>46</v>
      </c>
      <c r="O2" s="39" t="s">
        <v>46</v>
      </c>
      <c r="P2" s="39" t="s">
        <v>46</v>
      </c>
      <c r="Q2" s="39" t="s">
        <v>46</v>
      </c>
      <c r="R2" s="39" t="s">
        <v>46</v>
      </c>
      <c r="S2" s="39" t="s">
        <v>46</v>
      </c>
      <c r="T2" s="39" t="s">
        <v>46</v>
      </c>
      <c r="U2" s="39" t="s">
        <v>46</v>
      </c>
      <c r="V2" s="137"/>
      <c r="W2" s="166"/>
      <c r="X2" s="138"/>
      <c r="Y2" s="136" t="s">
        <v>45</v>
      </c>
      <c r="Z2" s="137"/>
      <c r="AA2" s="138"/>
      <c r="AB2" s="136" t="s">
        <v>45</v>
      </c>
      <c r="AC2" s="166"/>
      <c r="AD2" s="137"/>
      <c r="AE2" s="137"/>
      <c r="AF2" s="137"/>
      <c r="AG2" s="138"/>
    </row>
    <row r="3" spans="1:35" s="25" customFormat="1" ht="135.75" thickBot="1" x14ac:dyDescent="0.3">
      <c r="A3" s="25" t="s">
        <v>96</v>
      </c>
      <c r="B3" s="25" t="s">
        <v>26</v>
      </c>
      <c r="C3" s="25" t="s">
        <v>42</v>
      </c>
      <c r="D3" s="114" t="s">
        <v>48</v>
      </c>
      <c r="E3" s="114" t="s">
        <v>43</v>
      </c>
      <c r="F3" s="25" t="s">
        <v>53</v>
      </c>
      <c r="G3" s="29" t="s">
        <v>51</v>
      </c>
      <c r="H3" s="29" t="s">
        <v>88</v>
      </c>
      <c r="I3" s="29" t="s">
        <v>89</v>
      </c>
      <c r="J3" s="28" t="s">
        <v>41</v>
      </c>
      <c r="K3" s="26" t="s">
        <v>35</v>
      </c>
      <c r="L3" s="26" t="s">
        <v>36</v>
      </c>
      <c r="M3" s="26" t="s">
        <v>37</v>
      </c>
      <c r="N3" s="26" t="s">
        <v>38</v>
      </c>
      <c r="O3" s="26" t="s">
        <v>52</v>
      </c>
      <c r="P3" s="26" t="s">
        <v>64</v>
      </c>
      <c r="Q3" s="26" t="s">
        <v>49</v>
      </c>
      <c r="R3" s="27" t="s">
        <v>50</v>
      </c>
      <c r="S3" s="27" t="s">
        <v>66</v>
      </c>
      <c r="T3" s="26" t="s">
        <v>39</v>
      </c>
      <c r="U3" s="26" t="s">
        <v>40</v>
      </c>
      <c r="V3" s="25" t="s">
        <v>31</v>
      </c>
      <c r="W3" s="114" t="s">
        <v>27</v>
      </c>
      <c r="X3" s="25" t="s">
        <v>24</v>
      </c>
      <c r="Y3" s="25" t="s">
        <v>28</v>
      </c>
      <c r="Z3" s="25" t="s">
        <v>29</v>
      </c>
      <c r="AA3" s="25" t="s">
        <v>30</v>
      </c>
      <c r="AB3" s="25" t="s">
        <v>1</v>
      </c>
      <c r="AC3" s="114" t="s">
        <v>2</v>
      </c>
      <c r="AD3" s="25" t="s">
        <v>90</v>
      </c>
      <c r="AE3" s="25" t="s">
        <v>3</v>
      </c>
      <c r="AF3" s="25" t="s">
        <v>0</v>
      </c>
      <c r="AG3" s="25" t="s">
        <v>64</v>
      </c>
    </row>
    <row r="4" spans="1:35" s="22" customFormat="1" ht="284.25" customHeight="1" thickTop="1" x14ac:dyDescent="0.25">
      <c r="A4" s="52">
        <v>20200825</v>
      </c>
      <c r="B4" s="79" t="s">
        <v>475</v>
      </c>
      <c r="C4" s="59" t="s">
        <v>101</v>
      </c>
      <c r="D4" s="106" t="s">
        <v>577</v>
      </c>
      <c r="E4" s="69" t="s">
        <v>444</v>
      </c>
      <c r="F4" s="58" t="s">
        <v>473</v>
      </c>
      <c r="G4" s="30" t="s">
        <v>86</v>
      </c>
      <c r="H4" s="31" t="s">
        <v>87</v>
      </c>
      <c r="I4" s="31" t="s">
        <v>67</v>
      </c>
      <c r="J4" s="32" t="s">
        <v>59</v>
      </c>
      <c r="K4" s="32" t="s">
        <v>60</v>
      </c>
      <c r="L4" s="32" t="s">
        <v>61</v>
      </c>
      <c r="M4" s="31" t="s">
        <v>62</v>
      </c>
      <c r="N4" s="31" t="s">
        <v>63</v>
      </c>
      <c r="P4" s="31" t="s">
        <v>65</v>
      </c>
      <c r="R4" s="31" t="s">
        <v>87</v>
      </c>
      <c r="S4" s="31" t="s">
        <v>67</v>
      </c>
      <c r="V4" s="59" t="s">
        <v>101</v>
      </c>
      <c r="W4" s="106" t="s">
        <v>577</v>
      </c>
      <c r="X4" s="30" t="s">
        <v>91</v>
      </c>
      <c r="Y4" s="24"/>
      <c r="Z4" s="24"/>
      <c r="AA4" s="24"/>
      <c r="AB4" s="52" t="s">
        <v>478</v>
      </c>
      <c r="AC4" s="52"/>
      <c r="AD4" s="52"/>
      <c r="AE4" s="52"/>
      <c r="AF4" s="52"/>
      <c r="AG4" s="52"/>
      <c r="AH4" s="30"/>
      <c r="AI4" s="30"/>
    </row>
    <row r="5" spans="1:35" s="41" customFormat="1" ht="113.25" customHeight="1" x14ac:dyDescent="0.25">
      <c r="A5" s="52"/>
      <c r="B5" s="40"/>
      <c r="C5" s="60" t="s">
        <v>102</v>
      </c>
      <c r="D5" s="112" t="s">
        <v>928</v>
      </c>
      <c r="E5" s="171"/>
      <c r="F5" s="58"/>
      <c r="G5" s="40"/>
      <c r="H5" s="40"/>
      <c r="I5" s="40"/>
      <c r="R5" s="40"/>
      <c r="S5" s="40"/>
      <c r="V5" s="60" t="s">
        <v>102</v>
      </c>
      <c r="W5" s="107" t="s">
        <v>578</v>
      </c>
      <c r="Y5" s="42"/>
      <c r="Z5" s="42"/>
      <c r="AA5" s="42"/>
      <c r="AB5" s="52" t="s">
        <v>478</v>
      </c>
      <c r="AC5" s="52"/>
      <c r="AD5" s="52"/>
      <c r="AE5" s="52"/>
      <c r="AF5" s="52"/>
      <c r="AG5" s="52"/>
    </row>
    <row r="6" spans="1:35" s="41" customFormat="1" ht="216.75" x14ac:dyDescent="0.25">
      <c r="A6" s="52"/>
      <c r="B6" s="40"/>
      <c r="C6" s="60" t="s">
        <v>103</v>
      </c>
      <c r="D6" s="112" t="s">
        <v>929</v>
      </c>
      <c r="E6" s="171"/>
      <c r="F6" s="58"/>
      <c r="G6" s="40"/>
      <c r="H6" s="40"/>
      <c r="I6" s="40"/>
      <c r="R6" s="40"/>
      <c r="S6" s="40"/>
      <c r="V6" s="108" t="s">
        <v>103</v>
      </c>
      <c r="W6" s="107" t="s">
        <v>579</v>
      </c>
      <c r="Y6" s="42"/>
      <c r="Z6" s="42"/>
      <c r="AA6" s="42"/>
      <c r="AB6" s="52" t="s">
        <v>478</v>
      </c>
      <c r="AC6" s="52"/>
      <c r="AD6" s="52"/>
      <c r="AE6" s="52"/>
      <c r="AF6" s="52"/>
      <c r="AG6" s="52"/>
    </row>
    <row r="7" spans="1:35" s="41" customFormat="1" ht="169.5" customHeight="1" x14ac:dyDescent="0.25">
      <c r="A7" s="52"/>
      <c r="C7" s="60" t="s">
        <v>104</v>
      </c>
      <c r="D7" s="62" t="s">
        <v>927</v>
      </c>
      <c r="E7" s="171"/>
      <c r="F7" s="58"/>
      <c r="V7" s="60" t="s">
        <v>104</v>
      </c>
      <c r="W7" s="107" t="s">
        <v>580</v>
      </c>
      <c r="AB7" s="52" t="s">
        <v>476</v>
      </c>
      <c r="AC7" s="52" t="s">
        <v>1406</v>
      </c>
      <c r="AD7" s="52" t="s">
        <v>477</v>
      </c>
      <c r="AE7" s="52" t="s">
        <v>1416</v>
      </c>
      <c r="AF7" s="52" t="s">
        <v>513</v>
      </c>
      <c r="AG7" s="52"/>
    </row>
    <row r="8" spans="1:35" s="46" customFormat="1" ht="153.75" thickBot="1" x14ac:dyDescent="0.3">
      <c r="A8" s="52"/>
      <c r="C8" s="60" t="s">
        <v>105</v>
      </c>
      <c r="D8" s="109" t="s">
        <v>930</v>
      </c>
      <c r="E8" s="171"/>
      <c r="F8" s="58"/>
      <c r="T8" s="40"/>
      <c r="U8" s="49"/>
      <c r="V8" s="60" t="s">
        <v>105</v>
      </c>
      <c r="W8" s="107" t="s">
        <v>581</v>
      </c>
      <c r="Y8" s="42"/>
      <c r="Z8" s="42"/>
      <c r="AA8" s="42"/>
      <c r="AB8" s="52" t="s">
        <v>476</v>
      </c>
      <c r="AC8" s="52" t="s">
        <v>1407</v>
      </c>
      <c r="AD8" s="52" t="s">
        <v>477</v>
      </c>
      <c r="AE8" s="52" t="s">
        <v>1416</v>
      </c>
      <c r="AF8" s="52" t="s">
        <v>513</v>
      </c>
      <c r="AG8" s="52"/>
    </row>
    <row r="9" spans="1:35" s="46" customFormat="1" ht="166.5" thickTop="1" x14ac:dyDescent="0.25">
      <c r="A9" s="53"/>
      <c r="C9" s="60" t="s">
        <v>106</v>
      </c>
      <c r="D9" s="109" t="s">
        <v>931</v>
      </c>
      <c r="E9" s="171"/>
      <c r="F9" s="58"/>
      <c r="I9" s="49"/>
      <c r="J9" s="47"/>
      <c r="K9" s="40"/>
      <c r="L9" s="40"/>
      <c r="Q9" s="40"/>
      <c r="S9" s="49"/>
      <c r="T9" s="49"/>
      <c r="U9" s="49"/>
      <c r="V9" s="60" t="s">
        <v>106</v>
      </c>
      <c r="W9" s="107" t="s">
        <v>582</v>
      </c>
      <c r="Y9" s="44"/>
      <c r="Z9" s="42"/>
      <c r="AA9" s="42"/>
      <c r="AB9" s="52" t="s">
        <v>476</v>
      </c>
      <c r="AC9" s="52" t="s">
        <v>1408</v>
      </c>
      <c r="AD9" s="52" t="s">
        <v>477</v>
      </c>
      <c r="AE9" s="52" t="s">
        <v>1416</v>
      </c>
      <c r="AF9" s="52" t="s">
        <v>513</v>
      </c>
      <c r="AG9" s="52"/>
    </row>
    <row r="10" spans="1:35" s="46" customFormat="1" ht="89.25" x14ac:dyDescent="0.25">
      <c r="A10" s="54"/>
      <c r="C10" s="60" t="s">
        <v>107</v>
      </c>
      <c r="D10" s="107" t="s">
        <v>932</v>
      </c>
      <c r="E10" s="171"/>
      <c r="F10" s="58"/>
      <c r="G10" s="50"/>
      <c r="H10" s="50"/>
      <c r="I10" s="50"/>
      <c r="R10" s="50"/>
      <c r="S10" s="50"/>
      <c r="V10" s="60" t="s">
        <v>107</v>
      </c>
      <c r="W10" s="107" t="s">
        <v>583</v>
      </c>
      <c r="Y10" s="42"/>
      <c r="Z10" s="42"/>
      <c r="AA10" s="42"/>
      <c r="AB10" s="52" t="s">
        <v>478</v>
      </c>
      <c r="AC10" s="52"/>
      <c r="AD10" s="52"/>
      <c r="AE10" s="52"/>
      <c r="AF10" s="52"/>
      <c r="AG10" s="52"/>
    </row>
    <row r="11" spans="1:35" s="46" customFormat="1" ht="102" customHeight="1" x14ac:dyDescent="0.25">
      <c r="A11" s="54"/>
      <c r="C11" s="60" t="s">
        <v>108</v>
      </c>
      <c r="D11" s="108" t="s">
        <v>933</v>
      </c>
      <c r="E11" s="171"/>
      <c r="F11" s="58"/>
      <c r="G11" s="50"/>
      <c r="H11" s="50"/>
      <c r="I11" s="50"/>
      <c r="R11" s="50"/>
      <c r="S11" s="50"/>
      <c r="V11" s="60" t="s">
        <v>108</v>
      </c>
      <c r="W11" s="107" t="s">
        <v>584</v>
      </c>
      <c r="Y11" s="42"/>
      <c r="Z11" s="42"/>
      <c r="AA11" s="42"/>
      <c r="AB11" s="52" t="s">
        <v>476</v>
      </c>
      <c r="AC11" s="52" t="s">
        <v>1409</v>
      </c>
      <c r="AD11" s="52" t="s">
        <v>477</v>
      </c>
      <c r="AE11" s="52" t="s">
        <v>1416</v>
      </c>
      <c r="AF11" s="52" t="s">
        <v>513</v>
      </c>
      <c r="AG11" s="52"/>
    </row>
    <row r="12" spans="1:35" s="46" customFormat="1" ht="140.25" x14ac:dyDescent="0.25">
      <c r="A12" s="54"/>
      <c r="C12" s="60" t="s">
        <v>109</v>
      </c>
      <c r="D12" s="108" t="s">
        <v>934</v>
      </c>
      <c r="E12" s="171"/>
      <c r="F12" s="58"/>
      <c r="G12" s="50"/>
      <c r="H12" s="50"/>
      <c r="I12" s="50"/>
      <c r="R12" s="50"/>
      <c r="S12" s="50"/>
      <c r="V12" s="60" t="s">
        <v>109</v>
      </c>
      <c r="W12" s="107" t="s">
        <v>585</v>
      </c>
      <c r="Y12" s="42"/>
      <c r="Z12" s="42"/>
      <c r="AA12" s="42"/>
      <c r="AB12" s="52" t="s">
        <v>476</v>
      </c>
      <c r="AC12" s="52" t="s">
        <v>1410</v>
      </c>
      <c r="AD12" s="52" t="s">
        <v>477</v>
      </c>
      <c r="AE12" s="52" t="s">
        <v>1416</v>
      </c>
      <c r="AF12" s="52" t="s">
        <v>513</v>
      </c>
      <c r="AG12" s="52"/>
    </row>
    <row r="13" spans="1:35" s="46" customFormat="1" ht="178.5" x14ac:dyDescent="0.25">
      <c r="A13" s="54"/>
      <c r="C13" s="60" t="s">
        <v>110</v>
      </c>
      <c r="D13" s="107" t="s">
        <v>1025</v>
      </c>
      <c r="E13" s="171"/>
      <c r="F13" s="58"/>
      <c r="G13" s="50"/>
      <c r="H13" s="50"/>
      <c r="I13" s="50"/>
      <c r="R13" s="50"/>
      <c r="S13" s="50"/>
      <c r="V13" s="60" t="s">
        <v>110</v>
      </c>
      <c r="W13" s="107" t="s">
        <v>1005</v>
      </c>
      <c r="Y13" s="42"/>
      <c r="Z13" s="42"/>
      <c r="AA13" s="42"/>
      <c r="AB13" s="52" t="s">
        <v>476</v>
      </c>
      <c r="AC13" s="52" t="s">
        <v>1411</v>
      </c>
      <c r="AD13" s="52" t="s">
        <v>477</v>
      </c>
      <c r="AE13" s="52" t="s">
        <v>1416</v>
      </c>
      <c r="AF13" s="52" t="s">
        <v>513</v>
      </c>
      <c r="AG13" s="52"/>
    </row>
    <row r="14" spans="1:35" s="46" customFormat="1" ht="153" x14ac:dyDescent="0.25">
      <c r="A14" s="54"/>
      <c r="C14" s="60" t="s">
        <v>111</v>
      </c>
      <c r="D14" s="108" t="s">
        <v>935</v>
      </c>
      <c r="E14" s="171"/>
      <c r="F14" s="58"/>
      <c r="G14" s="50"/>
      <c r="H14" s="50"/>
      <c r="I14" s="50"/>
      <c r="R14" s="50"/>
      <c r="S14" s="50"/>
      <c r="V14" s="60" t="s">
        <v>111</v>
      </c>
      <c r="W14" s="107" t="s">
        <v>586</v>
      </c>
      <c r="Y14" s="42"/>
      <c r="Z14" s="42"/>
      <c r="AA14" s="42"/>
      <c r="AB14" s="52" t="s">
        <v>476</v>
      </c>
      <c r="AC14" s="52" t="s">
        <v>1412</v>
      </c>
      <c r="AD14" s="52" t="s">
        <v>477</v>
      </c>
      <c r="AE14" s="52" t="s">
        <v>1416</v>
      </c>
      <c r="AF14" s="52" t="s">
        <v>513</v>
      </c>
      <c r="AG14" s="52"/>
    </row>
    <row r="15" spans="1:35" s="46" customFormat="1" ht="102" x14ac:dyDescent="0.25">
      <c r="A15" s="54"/>
      <c r="C15" s="60" t="s">
        <v>112</v>
      </c>
      <c r="D15" s="108" t="s">
        <v>939</v>
      </c>
      <c r="E15" s="171"/>
      <c r="F15" s="58"/>
      <c r="G15" s="50"/>
      <c r="H15" s="50"/>
      <c r="I15" s="50"/>
      <c r="R15" s="50"/>
      <c r="S15" s="50"/>
      <c r="V15" s="60" t="s">
        <v>112</v>
      </c>
      <c r="W15" s="107" t="s">
        <v>587</v>
      </c>
      <c r="Y15" s="42"/>
      <c r="Z15" s="42"/>
      <c r="AA15" s="42"/>
      <c r="AB15" s="52" t="s">
        <v>478</v>
      </c>
      <c r="AC15" s="52"/>
      <c r="AD15" s="52"/>
      <c r="AE15" s="52"/>
      <c r="AF15" s="52"/>
      <c r="AG15" s="52"/>
    </row>
    <row r="16" spans="1:35" s="46" customFormat="1" ht="89.25" customHeight="1" x14ac:dyDescent="0.25">
      <c r="A16" s="54"/>
      <c r="C16" s="60" t="s">
        <v>113</v>
      </c>
      <c r="D16" s="108" t="s">
        <v>936</v>
      </c>
      <c r="E16" s="171"/>
      <c r="F16" s="58"/>
      <c r="G16" s="50"/>
      <c r="H16" s="50"/>
      <c r="I16" s="50"/>
      <c r="R16" s="50"/>
      <c r="S16" s="50"/>
      <c r="V16" s="60" t="s">
        <v>113</v>
      </c>
      <c r="W16" s="107" t="s">
        <v>588</v>
      </c>
      <c r="Y16" s="42"/>
      <c r="Z16" s="42"/>
      <c r="AA16" s="42"/>
      <c r="AB16" s="52" t="s">
        <v>476</v>
      </c>
      <c r="AC16" s="52" t="s">
        <v>1406</v>
      </c>
      <c r="AD16" s="52" t="s">
        <v>477</v>
      </c>
      <c r="AE16" s="52" t="s">
        <v>1416</v>
      </c>
      <c r="AF16" s="52" t="s">
        <v>513</v>
      </c>
      <c r="AG16" s="52"/>
    </row>
    <row r="17" spans="1:33" s="46" customFormat="1" ht="114.75" x14ac:dyDescent="0.25">
      <c r="A17" s="54"/>
      <c r="C17" s="60" t="s">
        <v>114</v>
      </c>
      <c r="D17" s="108" t="s">
        <v>937</v>
      </c>
      <c r="E17" s="171"/>
      <c r="F17" s="58"/>
      <c r="G17" s="50"/>
      <c r="H17" s="50"/>
      <c r="I17" s="50"/>
      <c r="R17" s="50"/>
      <c r="S17" s="50"/>
      <c r="V17" s="60" t="s">
        <v>114</v>
      </c>
      <c r="W17" s="107" t="s">
        <v>589</v>
      </c>
      <c r="Y17" s="42"/>
      <c r="Z17" s="42"/>
      <c r="AA17" s="42"/>
      <c r="AB17" s="52" t="s">
        <v>476</v>
      </c>
      <c r="AC17" s="52" t="s">
        <v>1407</v>
      </c>
      <c r="AD17" s="52" t="s">
        <v>477</v>
      </c>
      <c r="AE17" s="52" t="s">
        <v>1416</v>
      </c>
      <c r="AF17" s="52" t="s">
        <v>513</v>
      </c>
      <c r="AG17" s="52"/>
    </row>
    <row r="18" spans="1:33" s="46" customFormat="1" ht="140.25" x14ac:dyDescent="0.25">
      <c r="A18" s="54"/>
      <c r="C18" s="60" t="s">
        <v>115</v>
      </c>
      <c r="D18" s="108" t="s">
        <v>938</v>
      </c>
      <c r="E18" s="171"/>
      <c r="F18" s="58"/>
      <c r="G18" s="50"/>
      <c r="H18" s="50"/>
      <c r="I18" s="50"/>
      <c r="R18" s="50"/>
      <c r="S18" s="50"/>
      <c r="V18" s="60" t="s">
        <v>115</v>
      </c>
      <c r="W18" s="107" t="s">
        <v>590</v>
      </c>
      <c r="Y18" s="42"/>
      <c r="Z18" s="42"/>
      <c r="AA18" s="42"/>
      <c r="AB18" s="52" t="s">
        <v>476</v>
      </c>
      <c r="AC18" s="52" t="s">
        <v>1408</v>
      </c>
      <c r="AD18" s="52" t="s">
        <v>477</v>
      </c>
      <c r="AE18" s="52" t="s">
        <v>1416</v>
      </c>
      <c r="AF18" s="52" t="s">
        <v>513</v>
      </c>
      <c r="AG18" s="52"/>
    </row>
    <row r="19" spans="1:33" s="46" customFormat="1" ht="102" x14ac:dyDescent="0.25">
      <c r="A19" s="54"/>
      <c r="C19" s="60" t="s">
        <v>116</v>
      </c>
      <c r="D19" s="108" t="s">
        <v>1258</v>
      </c>
      <c r="E19" s="171"/>
      <c r="F19" s="58"/>
      <c r="G19" s="50"/>
      <c r="H19" s="50"/>
      <c r="I19" s="50"/>
      <c r="R19" s="50"/>
      <c r="S19" s="50"/>
      <c r="V19" s="60" t="s">
        <v>116</v>
      </c>
      <c r="W19" s="107" t="s">
        <v>591</v>
      </c>
      <c r="Y19" s="42"/>
      <c r="Z19" s="42"/>
      <c r="AA19" s="42"/>
      <c r="AB19" s="52" t="s">
        <v>478</v>
      </c>
      <c r="AC19" s="52"/>
      <c r="AD19" s="52"/>
      <c r="AE19" s="52"/>
      <c r="AF19" s="52"/>
      <c r="AG19" s="52" t="s">
        <v>1414</v>
      </c>
    </row>
    <row r="20" spans="1:33" s="46" customFormat="1" ht="127.5" x14ac:dyDescent="0.25">
      <c r="A20" s="54"/>
      <c r="C20" s="60" t="s">
        <v>117</v>
      </c>
      <c r="D20" s="108" t="s">
        <v>1270</v>
      </c>
      <c r="E20" s="171"/>
      <c r="F20" s="58"/>
      <c r="G20" s="50"/>
      <c r="H20" s="50"/>
      <c r="I20" s="50"/>
      <c r="R20" s="50"/>
      <c r="S20" s="50"/>
      <c r="V20" s="60" t="s">
        <v>117</v>
      </c>
      <c r="W20" s="107" t="s">
        <v>592</v>
      </c>
      <c r="Y20" s="42"/>
      <c r="Z20" s="42"/>
      <c r="AA20" s="42"/>
      <c r="AB20" s="52" t="s">
        <v>477</v>
      </c>
      <c r="AC20" s="52" t="s">
        <v>1463</v>
      </c>
      <c r="AD20" s="52" t="s">
        <v>477</v>
      </c>
      <c r="AE20" s="52"/>
      <c r="AF20" s="52" t="s">
        <v>1413</v>
      </c>
      <c r="AG20" s="52" t="s">
        <v>1414</v>
      </c>
    </row>
    <row r="21" spans="1:33" s="46" customFormat="1" ht="102" customHeight="1" x14ac:dyDescent="0.25">
      <c r="A21" s="54"/>
      <c r="C21" s="60" t="s">
        <v>118</v>
      </c>
      <c r="D21" s="108" t="s">
        <v>1261</v>
      </c>
      <c r="E21" s="171"/>
      <c r="F21" s="58"/>
      <c r="G21" s="50"/>
      <c r="H21" s="50"/>
      <c r="I21" s="50"/>
      <c r="R21" s="50"/>
      <c r="S21" s="50"/>
      <c r="V21" s="60" t="s">
        <v>118</v>
      </c>
      <c r="W21" s="107" t="s">
        <v>593</v>
      </c>
      <c r="Y21" s="42"/>
      <c r="Z21" s="42"/>
      <c r="AA21" s="42"/>
      <c r="AB21" s="52" t="s">
        <v>477</v>
      </c>
      <c r="AC21" s="52" t="s">
        <v>1464</v>
      </c>
      <c r="AD21" s="52" t="s">
        <v>477</v>
      </c>
      <c r="AE21" s="52"/>
      <c r="AF21" s="52" t="s">
        <v>1413</v>
      </c>
      <c r="AG21" s="52" t="s">
        <v>1414</v>
      </c>
    </row>
    <row r="22" spans="1:33" s="46" customFormat="1" ht="101.25" customHeight="1" x14ac:dyDescent="0.25">
      <c r="A22" s="54"/>
      <c r="C22" s="60" t="s">
        <v>119</v>
      </c>
      <c r="D22" s="108" t="s">
        <v>1262</v>
      </c>
      <c r="E22" s="171"/>
      <c r="F22" s="58"/>
      <c r="G22" s="50"/>
      <c r="H22" s="50"/>
      <c r="I22" s="50"/>
      <c r="R22" s="50"/>
      <c r="S22" s="50"/>
      <c r="V22" s="60" t="s">
        <v>119</v>
      </c>
      <c r="W22" s="107" t="s">
        <v>594</v>
      </c>
      <c r="Y22" s="42"/>
      <c r="Z22" s="42"/>
      <c r="AA22" s="42"/>
      <c r="AB22" s="52" t="s">
        <v>477</v>
      </c>
      <c r="AC22" s="52" t="s">
        <v>1465</v>
      </c>
      <c r="AD22" s="52" t="s">
        <v>477</v>
      </c>
      <c r="AE22" s="52"/>
      <c r="AF22" s="52" t="s">
        <v>1413</v>
      </c>
      <c r="AG22" s="52" t="s">
        <v>1414</v>
      </c>
    </row>
    <row r="23" spans="1:33" s="46" customFormat="1" ht="125.25" customHeight="1" x14ac:dyDescent="0.25">
      <c r="A23" s="54"/>
      <c r="C23" s="60" t="s">
        <v>120</v>
      </c>
      <c r="D23" s="107" t="s">
        <v>1271</v>
      </c>
      <c r="E23" s="171"/>
      <c r="F23" s="58"/>
      <c r="G23" s="50"/>
      <c r="H23" s="50"/>
      <c r="I23" s="50"/>
      <c r="R23" s="50"/>
      <c r="S23" s="50"/>
      <c r="V23" s="60" t="s">
        <v>120</v>
      </c>
      <c r="W23" s="107" t="s">
        <v>595</v>
      </c>
      <c r="Y23" s="42"/>
      <c r="Z23" s="42"/>
      <c r="AA23" s="42"/>
      <c r="AB23" s="52" t="s">
        <v>477</v>
      </c>
      <c r="AC23" s="52" t="s">
        <v>1466</v>
      </c>
      <c r="AD23" s="52" t="s">
        <v>477</v>
      </c>
      <c r="AE23" s="52"/>
      <c r="AF23" s="52" t="s">
        <v>1413</v>
      </c>
      <c r="AG23" s="52" t="s">
        <v>1414</v>
      </c>
    </row>
    <row r="24" spans="1:33" s="46" customFormat="1" ht="92.25" customHeight="1" x14ac:dyDescent="0.25">
      <c r="A24" s="54"/>
      <c r="C24" s="60" t="s">
        <v>121</v>
      </c>
      <c r="D24" s="107" t="s">
        <v>1272</v>
      </c>
      <c r="E24" s="171"/>
      <c r="F24" s="58"/>
      <c r="G24" s="50"/>
      <c r="H24" s="50"/>
      <c r="I24" s="50"/>
      <c r="R24" s="50"/>
      <c r="S24" s="50"/>
      <c r="V24" s="60" t="s">
        <v>121</v>
      </c>
      <c r="W24" s="107" t="s">
        <v>596</v>
      </c>
      <c r="Y24" s="42"/>
      <c r="Z24" s="42"/>
      <c r="AA24" s="42"/>
      <c r="AB24" s="52" t="s">
        <v>477</v>
      </c>
      <c r="AC24" s="52" t="s">
        <v>1467</v>
      </c>
      <c r="AD24" s="52" t="s">
        <v>477</v>
      </c>
      <c r="AE24" s="52"/>
      <c r="AF24" s="52" t="s">
        <v>1413</v>
      </c>
      <c r="AG24" s="52" t="s">
        <v>1414</v>
      </c>
    </row>
    <row r="25" spans="1:33" s="46" customFormat="1" ht="89.25" x14ac:dyDescent="0.25">
      <c r="A25" s="54"/>
      <c r="C25" s="60" t="s">
        <v>122</v>
      </c>
      <c r="D25" s="107" t="s">
        <v>1273</v>
      </c>
      <c r="E25" s="171"/>
      <c r="F25" s="58"/>
      <c r="G25" s="50"/>
      <c r="H25" s="50"/>
      <c r="I25" s="50"/>
      <c r="R25" s="50"/>
      <c r="S25" s="50"/>
      <c r="V25" s="60" t="s">
        <v>122</v>
      </c>
      <c r="W25" s="107" t="s">
        <v>597</v>
      </c>
      <c r="Y25" s="42"/>
      <c r="Z25" s="42"/>
      <c r="AA25" s="42"/>
      <c r="AB25" s="52" t="s">
        <v>477</v>
      </c>
      <c r="AC25" s="52"/>
      <c r="AD25" s="52" t="s">
        <v>477</v>
      </c>
      <c r="AE25" s="52"/>
      <c r="AF25" s="52" t="s">
        <v>1413</v>
      </c>
      <c r="AG25" s="52" t="s">
        <v>1414</v>
      </c>
    </row>
    <row r="26" spans="1:33" s="46" customFormat="1" ht="114.75" x14ac:dyDescent="0.25">
      <c r="A26" s="54"/>
      <c r="C26" s="60" t="s">
        <v>123</v>
      </c>
      <c r="D26" s="107" t="s">
        <v>940</v>
      </c>
      <c r="E26" s="171"/>
      <c r="F26" s="58"/>
      <c r="G26" s="50"/>
      <c r="H26" s="50"/>
      <c r="I26" s="50"/>
      <c r="R26" s="50"/>
      <c r="S26" s="50"/>
      <c r="V26" s="60" t="s">
        <v>123</v>
      </c>
      <c r="W26" s="107" t="s">
        <v>598</v>
      </c>
      <c r="Y26" s="42"/>
      <c r="Z26" s="42"/>
      <c r="AA26" s="42"/>
      <c r="AB26" s="52" t="s">
        <v>476</v>
      </c>
      <c r="AC26" s="52"/>
      <c r="AD26" s="52" t="s">
        <v>477</v>
      </c>
      <c r="AE26" s="52"/>
      <c r="AF26" s="52" t="s">
        <v>1413</v>
      </c>
      <c r="AG26" s="52" t="s">
        <v>1414</v>
      </c>
    </row>
    <row r="27" spans="1:33" s="46" customFormat="1" ht="140.25" x14ac:dyDescent="0.25">
      <c r="A27" s="54"/>
      <c r="C27" s="60" t="s">
        <v>124</v>
      </c>
      <c r="D27" s="108" t="s">
        <v>941</v>
      </c>
      <c r="E27" s="171"/>
      <c r="F27" s="58"/>
      <c r="G27" s="50"/>
      <c r="H27" s="50"/>
      <c r="I27" s="50"/>
      <c r="R27" s="50"/>
      <c r="S27" s="50"/>
      <c r="V27" s="60" t="s">
        <v>124</v>
      </c>
      <c r="W27" s="107" t="s">
        <v>599</v>
      </c>
      <c r="Y27" s="42"/>
      <c r="Z27" s="42"/>
      <c r="AA27" s="42"/>
      <c r="AB27" s="52" t="s">
        <v>476</v>
      </c>
      <c r="AC27" s="52"/>
      <c r="AD27" s="52" t="s">
        <v>477</v>
      </c>
      <c r="AE27" s="52"/>
      <c r="AF27" s="52" t="s">
        <v>1413</v>
      </c>
      <c r="AG27" s="52" t="s">
        <v>1414</v>
      </c>
    </row>
    <row r="28" spans="1:33" s="46" customFormat="1" ht="140.25" x14ac:dyDescent="0.25">
      <c r="A28" s="54"/>
      <c r="C28" s="60" t="s">
        <v>125</v>
      </c>
      <c r="D28" s="108" t="s">
        <v>942</v>
      </c>
      <c r="E28" s="171"/>
      <c r="F28" s="58"/>
      <c r="G28" s="50"/>
      <c r="H28" s="50"/>
      <c r="I28" s="50"/>
      <c r="R28" s="50"/>
      <c r="S28" s="50"/>
      <c r="V28" s="60" t="s">
        <v>125</v>
      </c>
      <c r="W28" s="107" t="s">
        <v>600</v>
      </c>
      <c r="Y28" s="42"/>
      <c r="Z28" s="42"/>
      <c r="AA28" s="42"/>
      <c r="AB28" s="52" t="s">
        <v>476</v>
      </c>
      <c r="AC28" s="52"/>
      <c r="AD28" s="52" t="s">
        <v>477</v>
      </c>
      <c r="AE28" s="52"/>
      <c r="AF28" s="52" t="s">
        <v>1413</v>
      </c>
      <c r="AG28" s="52" t="s">
        <v>1414</v>
      </c>
    </row>
    <row r="29" spans="1:33" s="46" customFormat="1" ht="89.25" x14ac:dyDescent="0.25">
      <c r="A29" s="54"/>
      <c r="C29" s="60" t="s">
        <v>126</v>
      </c>
      <c r="D29" s="107" t="s">
        <v>943</v>
      </c>
      <c r="E29" s="171"/>
      <c r="F29" s="58"/>
      <c r="G29" s="50"/>
      <c r="H29" s="50"/>
      <c r="I29" s="50"/>
      <c r="R29" s="50"/>
      <c r="S29" s="50"/>
      <c r="V29" s="60" t="s">
        <v>126</v>
      </c>
      <c r="W29" s="107" t="s">
        <v>601</v>
      </c>
      <c r="Y29" s="42"/>
      <c r="Z29" s="42"/>
      <c r="AA29" s="42"/>
      <c r="AB29" s="52" t="s">
        <v>478</v>
      </c>
      <c r="AC29" s="52"/>
      <c r="AD29" s="52"/>
      <c r="AE29" s="52"/>
      <c r="AF29" s="52"/>
      <c r="AG29" s="52"/>
    </row>
    <row r="30" spans="1:33" s="46" customFormat="1" ht="108" customHeight="1" x14ac:dyDescent="0.25">
      <c r="A30" s="54"/>
      <c r="C30" s="60" t="s">
        <v>127</v>
      </c>
      <c r="D30" s="107" t="s">
        <v>944</v>
      </c>
      <c r="E30" s="171"/>
      <c r="F30" s="58"/>
      <c r="G30" s="50"/>
      <c r="H30" s="50"/>
      <c r="I30" s="50"/>
      <c r="R30" s="50"/>
      <c r="S30" s="50"/>
      <c r="V30" s="60" t="s">
        <v>127</v>
      </c>
      <c r="W30" s="107" t="s">
        <v>602</v>
      </c>
      <c r="Y30" s="42"/>
      <c r="Z30" s="42"/>
      <c r="AA30" s="42"/>
      <c r="AB30" s="52" t="s">
        <v>476</v>
      </c>
      <c r="AC30" s="52" t="s">
        <v>1468</v>
      </c>
      <c r="AD30" s="52" t="s">
        <v>477</v>
      </c>
      <c r="AE30" s="52" t="s">
        <v>1416</v>
      </c>
      <c r="AF30" s="52" t="s">
        <v>514</v>
      </c>
      <c r="AG30" s="52" t="s">
        <v>1415</v>
      </c>
    </row>
    <row r="31" spans="1:33" s="46" customFormat="1" ht="102" customHeight="1" x14ac:dyDescent="0.25">
      <c r="A31" s="54"/>
      <c r="C31" s="60" t="s">
        <v>128</v>
      </c>
      <c r="D31" s="107" t="s">
        <v>945</v>
      </c>
      <c r="E31" s="171"/>
      <c r="F31" s="58"/>
      <c r="G31" s="50"/>
      <c r="H31" s="50"/>
      <c r="I31" s="50"/>
      <c r="R31" s="50"/>
      <c r="S31" s="50"/>
      <c r="V31" s="60" t="s">
        <v>128</v>
      </c>
      <c r="W31" s="107" t="s">
        <v>603</v>
      </c>
      <c r="Y31" s="42"/>
      <c r="Z31" s="42"/>
      <c r="AA31" s="42"/>
      <c r="AB31" s="52" t="s">
        <v>477</v>
      </c>
      <c r="AC31" s="52" t="s">
        <v>1470</v>
      </c>
      <c r="AD31" s="52" t="s">
        <v>477</v>
      </c>
      <c r="AE31" s="52" t="s">
        <v>1416</v>
      </c>
      <c r="AF31" s="52" t="s">
        <v>514</v>
      </c>
      <c r="AG31" s="52" t="s">
        <v>1415</v>
      </c>
    </row>
    <row r="32" spans="1:33" s="46" customFormat="1" ht="140.25" customHeight="1" x14ac:dyDescent="0.25">
      <c r="A32" s="54"/>
      <c r="C32" s="60" t="s">
        <v>129</v>
      </c>
      <c r="D32" s="107" t="s">
        <v>1026</v>
      </c>
      <c r="E32" s="171"/>
      <c r="F32" s="58"/>
      <c r="G32" s="50"/>
      <c r="H32" s="50"/>
      <c r="I32" s="50"/>
      <c r="R32" s="50"/>
      <c r="S32" s="50"/>
      <c r="V32" s="60" t="s">
        <v>129</v>
      </c>
      <c r="W32" s="107" t="s">
        <v>604</v>
      </c>
      <c r="Y32" s="42"/>
      <c r="Z32" s="42"/>
      <c r="AA32" s="42"/>
      <c r="AB32" s="52" t="s">
        <v>477</v>
      </c>
      <c r="AC32" s="52" t="s">
        <v>1469</v>
      </c>
      <c r="AD32" s="52" t="s">
        <v>477</v>
      </c>
      <c r="AE32" s="52" t="s">
        <v>1416</v>
      </c>
      <c r="AF32" s="52" t="s">
        <v>514</v>
      </c>
      <c r="AG32" s="52" t="s">
        <v>1415</v>
      </c>
    </row>
    <row r="33" spans="1:33" s="46" customFormat="1" ht="165.75" x14ac:dyDescent="0.25">
      <c r="A33" s="54"/>
      <c r="C33" s="60" t="s">
        <v>130</v>
      </c>
      <c r="D33" s="107" t="s">
        <v>1027</v>
      </c>
      <c r="E33" s="171"/>
      <c r="F33" s="58"/>
      <c r="G33" s="50"/>
      <c r="H33" s="50"/>
      <c r="I33" s="50"/>
      <c r="R33" s="50"/>
      <c r="S33" s="50"/>
      <c r="V33" s="60" t="s">
        <v>130</v>
      </c>
      <c r="W33" s="107" t="s">
        <v>605</v>
      </c>
      <c r="Y33" s="42"/>
      <c r="Z33" s="42"/>
      <c r="AA33" s="42"/>
      <c r="AB33" s="52" t="s">
        <v>477</v>
      </c>
      <c r="AC33" s="52" t="s">
        <v>1471</v>
      </c>
      <c r="AD33" s="52" t="s">
        <v>477</v>
      </c>
      <c r="AE33" s="52" t="s">
        <v>1416</v>
      </c>
      <c r="AF33" s="52" t="s">
        <v>514</v>
      </c>
      <c r="AG33" s="52" t="s">
        <v>1415</v>
      </c>
    </row>
    <row r="34" spans="1:33" s="46" customFormat="1" ht="127.5" x14ac:dyDescent="0.25">
      <c r="A34" s="54"/>
      <c r="C34" s="60" t="s">
        <v>131</v>
      </c>
      <c r="D34" s="108" t="s">
        <v>1028</v>
      </c>
      <c r="E34" s="171"/>
      <c r="F34" s="58"/>
      <c r="G34" s="50"/>
      <c r="H34" s="50"/>
      <c r="I34" s="50"/>
      <c r="R34" s="50"/>
      <c r="S34" s="50"/>
      <c r="V34" s="60" t="s">
        <v>131</v>
      </c>
      <c r="W34" s="107" t="s">
        <v>606</v>
      </c>
      <c r="Y34" s="42"/>
      <c r="Z34" s="42"/>
      <c r="AA34" s="42"/>
      <c r="AB34" s="52"/>
      <c r="AC34" s="52"/>
      <c r="AD34" s="52"/>
      <c r="AE34" s="52"/>
      <c r="AF34" s="52"/>
      <c r="AG34" s="52"/>
    </row>
    <row r="35" spans="1:33" s="46" customFormat="1" ht="153.75" customHeight="1" x14ac:dyDescent="0.25">
      <c r="A35" s="54"/>
      <c r="C35" s="60" t="s">
        <v>132</v>
      </c>
      <c r="D35" s="107" t="s">
        <v>1263</v>
      </c>
      <c r="E35" s="171"/>
      <c r="F35" s="58"/>
      <c r="G35" s="50"/>
      <c r="H35" s="50"/>
      <c r="I35" s="50"/>
      <c r="R35" s="50"/>
      <c r="S35" s="50"/>
      <c r="V35" s="60" t="s">
        <v>132</v>
      </c>
      <c r="W35" s="107" t="s">
        <v>607</v>
      </c>
      <c r="Y35" s="42"/>
      <c r="Z35" s="42"/>
      <c r="AA35" s="42"/>
      <c r="AB35" s="52" t="s">
        <v>476</v>
      </c>
      <c r="AC35" s="52">
        <v>1.8</v>
      </c>
      <c r="AD35" s="52" t="s">
        <v>477</v>
      </c>
      <c r="AE35" s="52" t="s">
        <v>1416</v>
      </c>
      <c r="AF35" s="52" t="s">
        <v>513</v>
      </c>
      <c r="AG35" s="52"/>
    </row>
    <row r="36" spans="1:33" s="46" customFormat="1" ht="191.25" x14ac:dyDescent="0.25">
      <c r="A36" s="115">
        <v>20090416</v>
      </c>
      <c r="C36" s="61" t="s">
        <v>133</v>
      </c>
      <c r="D36" s="108" t="s">
        <v>608</v>
      </c>
      <c r="E36" s="70" t="s">
        <v>445</v>
      </c>
      <c r="F36" s="58" t="s">
        <v>473</v>
      </c>
      <c r="G36" s="50"/>
      <c r="H36" s="50"/>
      <c r="I36" s="50"/>
      <c r="R36" s="50"/>
      <c r="S36" s="50"/>
      <c r="V36" s="61" t="s">
        <v>133</v>
      </c>
      <c r="W36" s="108" t="s">
        <v>608</v>
      </c>
      <c r="Y36" s="42"/>
      <c r="Z36" s="42"/>
      <c r="AA36" s="42"/>
      <c r="AB36" s="52"/>
      <c r="AC36" s="52"/>
      <c r="AD36" s="52"/>
      <c r="AE36" s="52"/>
      <c r="AF36" s="52"/>
      <c r="AG36" s="52"/>
    </row>
    <row r="37" spans="1:33" s="46" customFormat="1" ht="102" x14ac:dyDescent="0.25">
      <c r="A37" s="55"/>
      <c r="C37" s="62" t="s">
        <v>134</v>
      </c>
      <c r="D37" s="108" t="s">
        <v>947</v>
      </c>
      <c r="E37" s="70"/>
      <c r="F37" s="58"/>
      <c r="G37" s="50"/>
      <c r="H37" s="50"/>
      <c r="I37" s="50"/>
      <c r="R37" s="50"/>
      <c r="S37" s="50"/>
      <c r="V37" s="62" t="s">
        <v>134</v>
      </c>
      <c r="W37" s="108" t="s">
        <v>946</v>
      </c>
      <c r="Y37" s="42"/>
      <c r="Z37" s="42"/>
      <c r="AA37" s="42"/>
      <c r="AB37" s="82"/>
      <c r="AC37" s="82"/>
      <c r="AD37" s="82"/>
      <c r="AE37" s="82"/>
      <c r="AF37" s="82"/>
      <c r="AG37" s="82"/>
    </row>
    <row r="38" spans="1:33" s="46" customFormat="1" ht="112.5" customHeight="1" x14ac:dyDescent="0.25">
      <c r="A38" s="55"/>
      <c r="C38" s="62" t="s">
        <v>135</v>
      </c>
      <c r="D38" s="108" t="s">
        <v>948</v>
      </c>
      <c r="E38" s="70"/>
      <c r="F38" s="58"/>
      <c r="G38" s="50"/>
      <c r="H38" s="50"/>
      <c r="I38" s="50"/>
      <c r="R38" s="50"/>
      <c r="S38" s="50"/>
      <c r="V38" s="62" t="s">
        <v>135</v>
      </c>
      <c r="W38" s="108" t="s">
        <v>609</v>
      </c>
      <c r="Y38" s="42"/>
      <c r="Z38" s="42"/>
      <c r="AA38" s="42"/>
      <c r="AB38" s="52"/>
      <c r="AC38" s="52"/>
      <c r="AD38" s="52"/>
      <c r="AE38" s="52"/>
      <c r="AF38" s="52"/>
      <c r="AG38" s="52"/>
    </row>
    <row r="39" spans="1:33" s="46" customFormat="1" ht="48" customHeight="1" x14ac:dyDescent="0.25">
      <c r="A39" s="55"/>
      <c r="C39" s="62" t="s">
        <v>136</v>
      </c>
      <c r="D39" s="108" t="s">
        <v>949</v>
      </c>
      <c r="E39" s="70"/>
      <c r="F39" s="58"/>
      <c r="G39" s="50"/>
      <c r="H39" s="50"/>
      <c r="I39" s="50"/>
      <c r="R39" s="50"/>
      <c r="S39" s="50"/>
      <c r="V39" s="62" t="s">
        <v>136</v>
      </c>
      <c r="W39" s="108" t="s">
        <v>610</v>
      </c>
      <c r="Y39" s="42"/>
      <c r="Z39" s="42"/>
      <c r="AA39" s="42"/>
      <c r="AB39" s="52"/>
      <c r="AC39" s="52"/>
      <c r="AD39" s="52"/>
      <c r="AE39" s="52"/>
      <c r="AF39" s="52"/>
      <c r="AG39" s="52"/>
    </row>
    <row r="40" spans="1:33" s="46" customFormat="1" ht="58.5" customHeight="1" x14ac:dyDescent="0.25">
      <c r="A40" s="55"/>
      <c r="C40" s="62" t="s">
        <v>137</v>
      </c>
      <c r="D40" s="108" t="s">
        <v>951</v>
      </c>
      <c r="E40" s="70"/>
      <c r="F40" s="58"/>
      <c r="G40" s="50"/>
      <c r="H40" s="50"/>
      <c r="I40" s="50"/>
      <c r="R40" s="50"/>
      <c r="S40" s="50"/>
      <c r="V40" s="62" t="s">
        <v>137</v>
      </c>
      <c r="W40" s="108" t="s">
        <v>611</v>
      </c>
      <c r="Y40" s="42"/>
      <c r="Z40" s="42"/>
      <c r="AA40" s="42"/>
      <c r="AB40" s="52"/>
      <c r="AC40" s="52"/>
      <c r="AD40" s="52"/>
      <c r="AE40" s="52"/>
      <c r="AF40" s="52"/>
      <c r="AG40" s="52"/>
    </row>
    <row r="41" spans="1:33" s="46" customFormat="1" ht="47.25" customHeight="1" x14ac:dyDescent="0.25">
      <c r="A41" s="55"/>
      <c r="C41" s="62" t="s">
        <v>138</v>
      </c>
      <c r="D41" s="108" t="s">
        <v>950</v>
      </c>
      <c r="E41" s="70"/>
      <c r="F41" s="58"/>
      <c r="G41" s="50"/>
      <c r="H41" s="50"/>
      <c r="I41" s="50"/>
      <c r="R41" s="50"/>
      <c r="S41" s="50"/>
      <c r="V41" s="62" t="s">
        <v>138</v>
      </c>
      <c r="W41" s="108" t="s">
        <v>612</v>
      </c>
      <c r="Y41" s="42"/>
      <c r="Z41" s="42"/>
      <c r="AA41" s="42"/>
      <c r="AB41" s="52"/>
      <c r="AC41" s="52"/>
      <c r="AD41" s="52"/>
      <c r="AE41" s="52"/>
      <c r="AF41" s="52"/>
      <c r="AG41" s="52"/>
    </row>
    <row r="42" spans="1:33" s="46" customFormat="1" ht="127.5" x14ac:dyDescent="0.25">
      <c r="A42" s="55"/>
      <c r="C42" s="62" t="s">
        <v>139</v>
      </c>
      <c r="D42" s="108" t="s">
        <v>952</v>
      </c>
      <c r="E42" s="70"/>
      <c r="F42" s="58"/>
      <c r="G42" s="50"/>
      <c r="H42" s="50"/>
      <c r="I42" s="50"/>
      <c r="R42" s="50"/>
      <c r="S42" s="50"/>
      <c r="V42" s="62" t="s">
        <v>139</v>
      </c>
      <c r="W42" s="108" t="s">
        <v>613</v>
      </c>
      <c r="Y42" s="42"/>
      <c r="Z42" s="42"/>
      <c r="AA42" s="42"/>
      <c r="AB42" s="52"/>
      <c r="AC42" s="52"/>
      <c r="AD42" s="52"/>
      <c r="AE42" s="52"/>
      <c r="AF42" s="52"/>
      <c r="AG42" s="52"/>
    </row>
    <row r="43" spans="1:33" s="46" customFormat="1" ht="89.25" x14ac:dyDescent="0.25">
      <c r="A43" s="115">
        <v>20071216</v>
      </c>
      <c r="C43" s="61" t="s">
        <v>140</v>
      </c>
      <c r="D43" s="108" t="s">
        <v>614</v>
      </c>
      <c r="E43" s="70" t="s">
        <v>446</v>
      </c>
      <c r="F43" s="58" t="s">
        <v>474</v>
      </c>
      <c r="G43" s="50"/>
      <c r="H43" s="50"/>
      <c r="I43" s="50"/>
      <c r="R43" s="50"/>
      <c r="S43" s="50"/>
      <c r="V43" s="61" t="s">
        <v>140</v>
      </c>
      <c r="W43" s="108" t="s">
        <v>614</v>
      </c>
      <c r="Y43" s="42"/>
      <c r="Z43" s="42"/>
      <c r="AA43" s="42"/>
      <c r="AB43" s="83" t="s">
        <v>478</v>
      </c>
      <c r="AC43" s="83"/>
      <c r="AD43" s="83"/>
      <c r="AE43" s="83"/>
      <c r="AF43" s="83"/>
      <c r="AG43" s="83"/>
    </row>
    <row r="44" spans="1:33" s="46" customFormat="1" ht="191.25" x14ac:dyDescent="0.25">
      <c r="A44" s="55"/>
      <c r="C44" s="62" t="s">
        <v>141</v>
      </c>
      <c r="D44" s="108" t="s">
        <v>953</v>
      </c>
      <c r="E44" s="70"/>
      <c r="F44" s="58"/>
      <c r="G44" s="50"/>
      <c r="H44" s="50"/>
      <c r="I44" s="50"/>
      <c r="R44" s="50"/>
      <c r="S44" s="50"/>
      <c r="V44" s="62" t="s">
        <v>141</v>
      </c>
      <c r="W44" s="108" t="s">
        <v>615</v>
      </c>
      <c r="Y44" s="42"/>
      <c r="Z44" s="42"/>
      <c r="AA44" s="42"/>
      <c r="AB44" s="83" t="s">
        <v>478</v>
      </c>
      <c r="AC44" s="83"/>
      <c r="AD44" s="83"/>
      <c r="AE44" s="83"/>
      <c r="AF44" s="83"/>
      <c r="AG44" s="83"/>
    </row>
    <row r="45" spans="1:33" s="46" customFormat="1" ht="114.75" x14ac:dyDescent="0.25">
      <c r="A45" s="55"/>
      <c r="C45" s="62" t="s">
        <v>142</v>
      </c>
      <c r="D45" s="108" t="s">
        <v>954</v>
      </c>
      <c r="E45" s="70"/>
      <c r="F45" s="58"/>
      <c r="G45" s="50"/>
      <c r="H45" s="50"/>
      <c r="I45" s="50"/>
      <c r="R45" s="50"/>
      <c r="S45" s="50"/>
      <c r="V45" s="62" t="s">
        <v>142</v>
      </c>
      <c r="W45" s="108" t="s">
        <v>616</v>
      </c>
      <c r="Y45" s="42"/>
      <c r="Z45" s="42"/>
      <c r="AA45" s="42"/>
      <c r="AB45" s="83" t="s">
        <v>476</v>
      </c>
      <c r="AC45" s="83">
        <v>3.1</v>
      </c>
      <c r="AD45" s="83" t="s">
        <v>476</v>
      </c>
      <c r="AE45" s="83"/>
      <c r="AF45" s="83" t="s">
        <v>513</v>
      </c>
      <c r="AG45" s="83"/>
    </row>
    <row r="46" spans="1:33" s="46" customFormat="1" ht="114.75" x14ac:dyDescent="0.25">
      <c r="A46" s="55"/>
      <c r="C46" s="62" t="s">
        <v>143</v>
      </c>
      <c r="D46" s="108" t="s">
        <v>955</v>
      </c>
      <c r="E46" s="70"/>
      <c r="F46" s="58"/>
      <c r="G46" s="50"/>
      <c r="H46" s="50"/>
      <c r="I46" s="50"/>
      <c r="R46" s="50"/>
      <c r="S46" s="50"/>
      <c r="V46" s="62" t="s">
        <v>143</v>
      </c>
      <c r="W46" s="108" t="s">
        <v>617</v>
      </c>
      <c r="Y46" s="42"/>
      <c r="Z46" s="42"/>
      <c r="AA46" s="42"/>
      <c r="AB46" s="83" t="s">
        <v>476</v>
      </c>
      <c r="AC46" s="83">
        <v>3.2</v>
      </c>
      <c r="AD46" s="83" t="s">
        <v>476</v>
      </c>
      <c r="AE46" s="83"/>
      <c r="AF46" s="83" t="s">
        <v>513</v>
      </c>
      <c r="AG46" s="83"/>
    </row>
    <row r="47" spans="1:33" s="46" customFormat="1" ht="140.25" x14ac:dyDescent="0.25">
      <c r="A47" s="55"/>
      <c r="C47" s="62" t="s">
        <v>144</v>
      </c>
      <c r="D47" s="108" t="s">
        <v>1006</v>
      </c>
      <c r="E47" s="70"/>
      <c r="F47" s="58"/>
      <c r="G47" s="50"/>
      <c r="H47" s="50"/>
      <c r="I47" s="50"/>
      <c r="R47" s="50"/>
      <c r="S47" s="50"/>
      <c r="V47" s="62" t="s">
        <v>144</v>
      </c>
      <c r="W47" s="108" t="s">
        <v>618</v>
      </c>
      <c r="Y47" s="42"/>
      <c r="Z47" s="42"/>
      <c r="AA47" s="42"/>
      <c r="AB47" s="83" t="s">
        <v>476</v>
      </c>
      <c r="AC47" s="83">
        <v>3.3</v>
      </c>
      <c r="AD47" s="83" t="s">
        <v>476</v>
      </c>
      <c r="AE47" s="83"/>
      <c r="AF47" s="83" t="s">
        <v>513</v>
      </c>
      <c r="AG47" s="83"/>
    </row>
    <row r="48" spans="1:33" s="46" customFormat="1" ht="140.25" x14ac:dyDescent="0.25">
      <c r="A48" s="55"/>
      <c r="C48" s="62" t="s">
        <v>145</v>
      </c>
      <c r="D48" s="108" t="s">
        <v>956</v>
      </c>
      <c r="E48" s="70"/>
      <c r="F48" s="58"/>
      <c r="G48" s="50"/>
      <c r="H48" s="50"/>
      <c r="I48" s="50"/>
      <c r="R48" s="50"/>
      <c r="S48" s="50"/>
      <c r="V48" s="62" t="s">
        <v>145</v>
      </c>
      <c r="W48" s="108" t="s">
        <v>619</v>
      </c>
      <c r="Y48" s="42"/>
      <c r="Z48" s="42"/>
      <c r="AA48" s="42"/>
      <c r="AB48" s="83" t="s">
        <v>476</v>
      </c>
      <c r="AC48" s="83">
        <v>3.4</v>
      </c>
      <c r="AD48" s="83" t="s">
        <v>476</v>
      </c>
      <c r="AE48" s="83"/>
      <c r="AF48" s="83" t="s">
        <v>513</v>
      </c>
      <c r="AG48" s="83"/>
    </row>
    <row r="49" spans="1:33" s="46" customFormat="1" ht="102" x14ac:dyDescent="0.25">
      <c r="A49" s="55"/>
      <c r="C49" s="62" t="s">
        <v>146</v>
      </c>
      <c r="D49" s="108" t="s">
        <v>957</v>
      </c>
      <c r="E49" s="70"/>
      <c r="F49" s="58"/>
      <c r="G49" s="50"/>
      <c r="H49" s="50"/>
      <c r="I49" s="50"/>
      <c r="R49" s="50"/>
      <c r="S49" s="50"/>
      <c r="V49" s="62" t="s">
        <v>146</v>
      </c>
      <c r="W49" s="108" t="s">
        <v>620</v>
      </c>
      <c r="Y49" s="42"/>
      <c r="Z49" s="42"/>
      <c r="AA49" s="42"/>
      <c r="AB49" s="83" t="s">
        <v>476</v>
      </c>
      <c r="AC49" s="83">
        <v>3.5</v>
      </c>
      <c r="AD49" s="83" t="s">
        <v>476</v>
      </c>
      <c r="AE49" s="83"/>
      <c r="AF49" s="83" t="s">
        <v>513</v>
      </c>
      <c r="AG49" s="83"/>
    </row>
    <row r="50" spans="1:33" s="46" customFormat="1" ht="63.75" x14ac:dyDescent="0.25">
      <c r="A50" s="55"/>
      <c r="C50" s="62" t="s">
        <v>147</v>
      </c>
      <c r="D50" s="108" t="s">
        <v>958</v>
      </c>
      <c r="E50" s="70"/>
      <c r="F50" s="58"/>
      <c r="G50" s="50"/>
      <c r="H50" s="50"/>
      <c r="I50" s="50"/>
      <c r="R50" s="50"/>
      <c r="S50" s="50"/>
      <c r="V50" s="62" t="s">
        <v>147</v>
      </c>
      <c r="W50" s="108" t="s">
        <v>621</v>
      </c>
      <c r="Y50" s="42"/>
      <c r="Z50" s="42"/>
      <c r="AA50" s="42"/>
      <c r="AB50" s="83" t="s">
        <v>476</v>
      </c>
      <c r="AC50" s="83">
        <v>3.5</v>
      </c>
      <c r="AD50" s="83" t="s">
        <v>476</v>
      </c>
      <c r="AE50" s="83"/>
      <c r="AF50" s="83" t="s">
        <v>513</v>
      </c>
      <c r="AG50" s="83"/>
    </row>
    <row r="51" spans="1:33" s="46" customFormat="1" ht="322.5" customHeight="1" x14ac:dyDescent="0.25">
      <c r="A51" s="115">
        <v>20080307</v>
      </c>
      <c r="C51" s="61" t="s">
        <v>148</v>
      </c>
      <c r="D51" s="108" t="s">
        <v>960</v>
      </c>
      <c r="E51" s="70" t="s">
        <v>447</v>
      </c>
      <c r="F51" s="58" t="s">
        <v>474</v>
      </c>
      <c r="G51" s="50"/>
      <c r="H51" s="50"/>
      <c r="I51" s="50"/>
      <c r="R51" s="50"/>
      <c r="S51" s="50"/>
      <c r="V51" s="61" t="s">
        <v>148</v>
      </c>
      <c r="W51" s="108" t="s">
        <v>960</v>
      </c>
      <c r="Y51" s="42"/>
      <c r="Z51" s="42"/>
      <c r="AA51" s="42"/>
      <c r="AB51" s="79" t="s">
        <v>476</v>
      </c>
      <c r="AC51" s="79" t="s">
        <v>479</v>
      </c>
      <c r="AD51" s="79" t="s">
        <v>476</v>
      </c>
      <c r="AE51" s="71" t="s">
        <v>510</v>
      </c>
      <c r="AF51" s="79" t="s">
        <v>513</v>
      </c>
      <c r="AG51" s="71"/>
    </row>
    <row r="52" spans="1:33" s="46" customFormat="1" ht="178.5" x14ac:dyDescent="0.25">
      <c r="A52" s="55"/>
      <c r="C52" s="62" t="s">
        <v>149</v>
      </c>
      <c r="D52" s="108" t="s">
        <v>961</v>
      </c>
      <c r="E52" s="70"/>
      <c r="F52" s="58"/>
      <c r="G52" s="50"/>
      <c r="H52" s="50"/>
      <c r="I52" s="50"/>
      <c r="R52" s="50"/>
      <c r="S52" s="50"/>
      <c r="V52" s="62" t="s">
        <v>149</v>
      </c>
      <c r="W52" s="108" t="s">
        <v>962</v>
      </c>
      <c r="Y52" s="42"/>
      <c r="Z52" s="42"/>
      <c r="AA52" s="42"/>
      <c r="AB52" s="79" t="s">
        <v>476</v>
      </c>
      <c r="AC52" s="79" t="s">
        <v>479</v>
      </c>
      <c r="AD52" s="79" t="s">
        <v>476</v>
      </c>
      <c r="AE52" s="71" t="s">
        <v>510</v>
      </c>
      <c r="AF52" s="79" t="s">
        <v>513</v>
      </c>
      <c r="AG52" s="71"/>
    </row>
    <row r="53" spans="1:33" s="46" customFormat="1" ht="89.25" x14ac:dyDescent="0.25">
      <c r="A53" s="55"/>
      <c r="C53" s="66" t="s">
        <v>150</v>
      </c>
      <c r="D53" s="108" t="s">
        <v>959</v>
      </c>
      <c r="E53" s="70"/>
      <c r="F53" s="58"/>
      <c r="G53" s="50"/>
      <c r="H53" s="50"/>
      <c r="I53" s="50"/>
      <c r="R53" s="50"/>
      <c r="S53" s="50"/>
      <c r="V53" s="66" t="s">
        <v>150</v>
      </c>
      <c r="W53" s="108" t="str">
        <f>[1]Sheet1!$Y$6</f>
        <v>The system demotes a CPRS progress note from a CWAD posting to a standard level progress note if that note is defined in the auto-demotion rules.</v>
      </c>
      <c r="Y53" s="42"/>
      <c r="Z53" s="42"/>
      <c r="AA53" s="42"/>
      <c r="AB53" s="79" t="s">
        <v>476</v>
      </c>
      <c r="AC53" s="79" t="s">
        <v>479</v>
      </c>
      <c r="AD53" s="79" t="s">
        <v>476</v>
      </c>
      <c r="AE53" s="71" t="s">
        <v>510</v>
      </c>
      <c r="AF53" s="79" t="s">
        <v>513</v>
      </c>
      <c r="AG53" s="71"/>
    </row>
    <row r="54" spans="1:33" s="46" customFormat="1" ht="89.25" x14ac:dyDescent="0.25">
      <c r="A54" s="55"/>
      <c r="C54" s="66" t="s">
        <v>622</v>
      </c>
      <c r="D54" s="108" t="s">
        <v>1007</v>
      </c>
      <c r="E54" s="70"/>
      <c r="F54" s="58"/>
      <c r="G54" s="50"/>
      <c r="H54" s="50"/>
      <c r="I54" s="50"/>
      <c r="R54" s="50"/>
      <c r="S54" s="50"/>
      <c r="V54" s="66" t="s">
        <v>622</v>
      </c>
      <c r="W54" s="108" t="s">
        <v>963</v>
      </c>
      <c r="Y54" s="42"/>
      <c r="Z54" s="42"/>
      <c r="AA54" s="42"/>
      <c r="AB54" s="79" t="s">
        <v>476</v>
      </c>
      <c r="AC54" s="79" t="s">
        <v>479</v>
      </c>
      <c r="AD54" s="79" t="s">
        <v>476</v>
      </c>
      <c r="AE54" s="71" t="s">
        <v>510</v>
      </c>
      <c r="AF54" s="79" t="s">
        <v>513</v>
      </c>
      <c r="AG54" s="71"/>
    </row>
    <row r="55" spans="1:33" s="46" customFormat="1" ht="178.5" x14ac:dyDescent="0.25">
      <c r="A55" s="55"/>
      <c r="C55" s="108" t="s">
        <v>623</v>
      </c>
      <c r="D55" s="108" t="s">
        <v>964</v>
      </c>
      <c r="E55" s="70"/>
      <c r="F55" s="58"/>
      <c r="G55" s="50"/>
      <c r="H55" s="50"/>
      <c r="I55" s="50"/>
      <c r="R55" s="50"/>
      <c r="S55" s="50"/>
      <c r="V55" s="108" t="s">
        <v>623</v>
      </c>
      <c r="W55" s="108" t="str">
        <f>[1]Sheet1!$Y$8</f>
        <v xml:space="preserve"> The system shall provide the ability to establish a one-time setup option for selection of a CWAD Posting title for auto-demotion and a non-posting title as the demotion target excluding the document titles related to Advance Directives.  This results in a Posting/Non-Posting pair of titles.</v>
      </c>
      <c r="Y55" s="42"/>
      <c r="Z55" s="42"/>
      <c r="AA55" s="42"/>
      <c r="AB55" s="79" t="s">
        <v>476</v>
      </c>
      <c r="AC55" s="79" t="s">
        <v>479</v>
      </c>
      <c r="AD55" s="79" t="s">
        <v>476</v>
      </c>
      <c r="AE55" s="71" t="s">
        <v>510</v>
      </c>
      <c r="AF55" s="79" t="s">
        <v>513</v>
      </c>
      <c r="AG55" s="71"/>
    </row>
    <row r="56" spans="1:33" s="46" customFormat="1" ht="51" x14ac:dyDescent="0.25">
      <c r="A56" s="55"/>
      <c r="C56" s="108" t="s">
        <v>624</v>
      </c>
      <c r="D56" s="108" t="s">
        <v>965</v>
      </c>
      <c r="E56" s="70"/>
      <c r="F56" s="58"/>
      <c r="G56" s="50"/>
      <c r="H56" s="50"/>
      <c r="I56" s="50"/>
      <c r="R56" s="50"/>
      <c r="S56" s="50"/>
      <c r="V56" s="108" t="s">
        <v>624</v>
      </c>
      <c r="W56" s="108" t="str">
        <f>[1]Sheet1!$Y$9</f>
        <v>The system does not demote a progress note that is not defined in the auto-demotion setup.</v>
      </c>
      <c r="Y56" s="42"/>
      <c r="Z56" s="42"/>
      <c r="AA56" s="42"/>
      <c r="AB56" s="79" t="s">
        <v>476</v>
      </c>
      <c r="AC56" s="79" t="s">
        <v>479</v>
      </c>
      <c r="AD56" s="79" t="s">
        <v>476</v>
      </c>
      <c r="AE56" s="71" t="s">
        <v>510</v>
      </c>
      <c r="AF56" s="79" t="s">
        <v>513</v>
      </c>
      <c r="AG56" s="71"/>
    </row>
    <row r="57" spans="1:33" s="46" customFormat="1" ht="89.25" x14ac:dyDescent="0.25">
      <c r="A57" s="55"/>
      <c r="C57" s="62" t="s">
        <v>151</v>
      </c>
      <c r="D57" s="109" t="s">
        <v>966</v>
      </c>
      <c r="E57" s="70"/>
      <c r="F57" s="58"/>
      <c r="G57" s="50"/>
      <c r="H57" s="50"/>
      <c r="I57" s="50"/>
      <c r="R57" s="50"/>
      <c r="S57" s="50"/>
      <c r="V57" s="62" t="s">
        <v>151</v>
      </c>
      <c r="W57" s="109" t="s">
        <v>625</v>
      </c>
      <c r="Y57" s="42"/>
      <c r="Z57" s="42"/>
      <c r="AA57" s="42"/>
      <c r="AB57" s="79"/>
      <c r="AC57" s="79" t="s">
        <v>479</v>
      </c>
      <c r="AD57" s="79" t="s">
        <v>476</v>
      </c>
      <c r="AE57" s="71" t="s">
        <v>510</v>
      </c>
      <c r="AF57" s="79" t="s">
        <v>513</v>
      </c>
      <c r="AG57" s="71"/>
    </row>
    <row r="58" spans="1:33" s="46" customFormat="1" ht="89.25" x14ac:dyDescent="0.25">
      <c r="A58" s="116">
        <v>20060307</v>
      </c>
      <c r="C58" s="64" t="s">
        <v>152</v>
      </c>
      <c r="D58" s="110" t="s">
        <v>626</v>
      </c>
      <c r="E58" s="72" t="s">
        <v>448</v>
      </c>
      <c r="F58" s="77" t="s">
        <v>473</v>
      </c>
      <c r="G58" s="50"/>
      <c r="H58" s="50"/>
      <c r="I58" s="50"/>
      <c r="R58" s="50"/>
      <c r="S58" s="50"/>
      <c r="V58" s="64" t="s">
        <v>152</v>
      </c>
      <c r="W58" s="110" t="s">
        <v>626</v>
      </c>
      <c r="Y58" s="42"/>
      <c r="Z58" s="42"/>
      <c r="AA58" s="42"/>
      <c r="AB58" s="80"/>
      <c r="AC58" s="80"/>
      <c r="AD58" s="80"/>
      <c r="AE58" s="80"/>
      <c r="AF58" s="80"/>
      <c r="AG58" s="84"/>
    </row>
    <row r="59" spans="1:33" s="46" customFormat="1" ht="178.5" x14ac:dyDescent="0.25">
      <c r="A59" s="55"/>
      <c r="C59" s="62" t="s">
        <v>153</v>
      </c>
      <c r="D59" s="130" t="s">
        <v>967</v>
      </c>
      <c r="E59" s="70" t="s">
        <v>449</v>
      </c>
      <c r="F59" s="58"/>
      <c r="G59" s="50"/>
      <c r="H59" s="50"/>
      <c r="I59" s="50"/>
      <c r="R59" s="50"/>
      <c r="S59" s="50"/>
      <c r="V59" s="62" t="s">
        <v>153</v>
      </c>
      <c r="W59" s="108" t="s">
        <v>627</v>
      </c>
      <c r="Y59" s="42"/>
      <c r="Z59" s="42"/>
      <c r="AA59" s="42"/>
      <c r="AB59" s="79"/>
      <c r="AC59" s="79"/>
      <c r="AD59" s="79"/>
      <c r="AE59" s="79"/>
      <c r="AF59" s="79"/>
      <c r="AG59" s="71"/>
    </row>
    <row r="60" spans="1:33" s="46" customFormat="1" ht="51" x14ac:dyDescent="0.25">
      <c r="A60" s="55"/>
      <c r="C60" s="62" t="s">
        <v>154</v>
      </c>
      <c r="D60" s="130" t="s">
        <v>968</v>
      </c>
      <c r="E60" s="70"/>
      <c r="F60" s="58"/>
      <c r="G60" s="50"/>
      <c r="H60" s="50"/>
      <c r="I60" s="50"/>
      <c r="R60" s="50"/>
      <c r="S60" s="50"/>
      <c r="V60" s="62" t="s">
        <v>154</v>
      </c>
      <c r="W60" s="108" t="s">
        <v>628</v>
      </c>
      <c r="Y60" s="42"/>
      <c r="Z60" s="42"/>
      <c r="AA60" s="42"/>
      <c r="AB60" s="79"/>
      <c r="AC60" s="79"/>
      <c r="AD60" s="79"/>
      <c r="AE60" s="79"/>
      <c r="AF60" s="79"/>
      <c r="AG60" s="71"/>
    </row>
    <row r="61" spans="1:33" s="46" customFormat="1" ht="63.75" x14ac:dyDescent="0.25">
      <c r="A61" s="55"/>
      <c r="C61" s="62" t="s">
        <v>155</v>
      </c>
      <c r="D61" s="130" t="s">
        <v>969</v>
      </c>
      <c r="E61" s="70"/>
      <c r="F61" s="58"/>
      <c r="G61" s="50"/>
      <c r="H61" s="50"/>
      <c r="I61" s="50"/>
      <c r="R61" s="50"/>
      <c r="S61" s="50"/>
      <c r="V61" s="62" t="s">
        <v>155</v>
      </c>
      <c r="W61" s="108" t="s">
        <v>629</v>
      </c>
      <c r="Y61" s="42"/>
      <c r="Z61" s="42"/>
      <c r="AA61" s="42"/>
      <c r="AB61" s="79"/>
      <c r="AC61" s="79"/>
      <c r="AD61" s="79"/>
      <c r="AE61" s="79"/>
      <c r="AF61" s="79"/>
      <c r="AG61" s="71"/>
    </row>
    <row r="62" spans="1:33" s="46" customFormat="1" ht="76.5" x14ac:dyDescent="0.25">
      <c r="A62" s="55"/>
      <c r="C62" s="62" t="s">
        <v>156</v>
      </c>
      <c r="D62" s="130" t="s">
        <v>970</v>
      </c>
      <c r="E62" s="70"/>
      <c r="F62" s="58"/>
      <c r="G62" s="50"/>
      <c r="H62" s="50"/>
      <c r="I62" s="50"/>
      <c r="R62" s="50"/>
      <c r="S62" s="50"/>
      <c r="V62" s="62" t="s">
        <v>156</v>
      </c>
      <c r="W62" s="108" t="s">
        <v>630</v>
      </c>
      <c r="Y62" s="42"/>
      <c r="Z62" s="42"/>
      <c r="AA62" s="42"/>
      <c r="AB62" s="79"/>
      <c r="AC62" s="79"/>
      <c r="AD62" s="79"/>
      <c r="AE62" s="79"/>
      <c r="AF62" s="79"/>
      <c r="AG62" s="71"/>
    </row>
    <row r="63" spans="1:33" s="46" customFormat="1" ht="63.75" x14ac:dyDescent="0.25">
      <c r="A63" s="55"/>
      <c r="C63" s="62" t="s">
        <v>157</v>
      </c>
      <c r="D63" s="130" t="s">
        <v>971</v>
      </c>
      <c r="E63" s="70"/>
      <c r="F63" s="58"/>
      <c r="G63" s="50"/>
      <c r="H63" s="50"/>
      <c r="I63" s="50"/>
      <c r="R63" s="50"/>
      <c r="S63" s="50"/>
      <c r="V63" s="62" t="s">
        <v>157</v>
      </c>
      <c r="W63" s="108" t="s">
        <v>631</v>
      </c>
      <c r="Y63" s="42"/>
      <c r="Z63" s="42"/>
      <c r="AA63" s="42"/>
      <c r="AB63" s="79"/>
      <c r="AC63" s="79"/>
      <c r="AD63" s="79"/>
      <c r="AE63" s="79"/>
      <c r="AF63" s="79"/>
      <c r="AG63" s="71"/>
    </row>
    <row r="64" spans="1:33" s="46" customFormat="1" ht="114.75" x14ac:dyDescent="0.25">
      <c r="A64" s="55"/>
      <c r="C64" s="62" t="s">
        <v>158</v>
      </c>
      <c r="D64" s="130" t="s">
        <v>972</v>
      </c>
      <c r="E64" s="70"/>
      <c r="F64" s="58"/>
      <c r="G64" s="50"/>
      <c r="H64" s="50"/>
      <c r="I64" s="50"/>
      <c r="R64" s="50"/>
      <c r="S64" s="50"/>
      <c r="V64" s="62" t="s">
        <v>158</v>
      </c>
      <c r="W64" s="108" t="s">
        <v>632</v>
      </c>
      <c r="Y64" s="42"/>
      <c r="Z64" s="42"/>
      <c r="AA64" s="42"/>
      <c r="AB64" s="79"/>
      <c r="AC64" s="79"/>
      <c r="AD64" s="79"/>
      <c r="AE64" s="79"/>
      <c r="AF64" s="79"/>
      <c r="AG64" s="71"/>
    </row>
    <row r="65" spans="1:33" s="46" customFormat="1" ht="63.75" x14ac:dyDescent="0.25">
      <c r="A65" s="55"/>
      <c r="C65" s="62" t="s">
        <v>159</v>
      </c>
      <c r="D65" s="130" t="s">
        <v>973</v>
      </c>
      <c r="E65" s="70"/>
      <c r="F65" s="58"/>
      <c r="G65" s="50"/>
      <c r="H65" s="50"/>
      <c r="I65" s="50"/>
      <c r="R65" s="50"/>
      <c r="S65" s="50"/>
      <c r="V65" s="62" t="s">
        <v>159</v>
      </c>
      <c r="W65" s="108" t="s">
        <v>633</v>
      </c>
      <c r="Y65" s="42"/>
      <c r="Z65" s="42"/>
      <c r="AA65" s="42"/>
      <c r="AB65" s="79"/>
      <c r="AC65" s="79"/>
      <c r="AD65" s="79"/>
      <c r="AE65" s="79"/>
      <c r="AF65" s="79"/>
      <c r="AG65" s="71"/>
    </row>
    <row r="66" spans="1:33" s="46" customFormat="1" ht="63.75" x14ac:dyDescent="0.25">
      <c r="A66" s="55"/>
      <c r="C66" s="62" t="s">
        <v>160</v>
      </c>
      <c r="D66" s="130" t="s">
        <v>974</v>
      </c>
      <c r="E66" s="70"/>
      <c r="F66" s="58"/>
      <c r="G66" s="50"/>
      <c r="H66" s="50"/>
      <c r="I66" s="50"/>
      <c r="R66" s="50"/>
      <c r="S66" s="50"/>
      <c r="V66" s="62" t="s">
        <v>160</v>
      </c>
      <c r="W66" s="108" t="s">
        <v>633</v>
      </c>
      <c r="Y66" s="42"/>
      <c r="Z66" s="42"/>
      <c r="AA66" s="42"/>
      <c r="AB66" s="79"/>
      <c r="AC66" s="79"/>
      <c r="AD66" s="79"/>
      <c r="AE66" s="79"/>
      <c r="AF66" s="79"/>
      <c r="AG66" s="71"/>
    </row>
    <row r="67" spans="1:33" s="46" customFormat="1" ht="63" customHeight="1" x14ac:dyDescent="0.25">
      <c r="A67" s="55"/>
      <c r="C67" s="62" t="s">
        <v>161</v>
      </c>
      <c r="D67" s="130" t="s">
        <v>975</v>
      </c>
      <c r="E67" s="70"/>
      <c r="F67" s="58"/>
      <c r="G67" s="50"/>
      <c r="H67" s="50"/>
      <c r="I67" s="50"/>
      <c r="R67" s="50"/>
      <c r="S67" s="50"/>
      <c r="V67" s="62" t="s">
        <v>161</v>
      </c>
      <c r="W67" s="108" t="s">
        <v>634</v>
      </c>
      <c r="Y67" s="42"/>
      <c r="Z67" s="42"/>
      <c r="AA67" s="42"/>
      <c r="AB67" s="79"/>
      <c r="AC67" s="79"/>
      <c r="AD67" s="79"/>
      <c r="AE67" s="79"/>
      <c r="AF67" s="79"/>
      <c r="AG67" s="71"/>
    </row>
    <row r="68" spans="1:33" s="46" customFormat="1" ht="102" x14ac:dyDescent="0.25">
      <c r="A68" s="115">
        <v>20081206</v>
      </c>
      <c r="C68" s="61" t="s">
        <v>162</v>
      </c>
      <c r="D68" s="108" t="s">
        <v>635</v>
      </c>
      <c r="E68" s="70" t="s">
        <v>450</v>
      </c>
      <c r="F68" s="58" t="s">
        <v>473</v>
      </c>
      <c r="G68" s="50"/>
      <c r="H68" s="50"/>
      <c r="I68" s="50"/>
      <c r="R68" s="50"/>
      <c r="S68" s="50"/>
      <c r="V68" s="61" t="s">
        <v>162</v>
      </c>
      <c r="W68" s="108" t="s">
        <v>635</v>
      </c>
      <c r="Y68" s="42"/>
      <c r="Z68" s="42"/>
      <c r="AA68" s="42"/>
      <c r="AB68" s="79"/>
      <c r="AC68" s="79"/>
      <c r="AD68" s="79"/>
      <c r="AE68" s="79"/>
      <c r="AF68" s="79"/>
      <c r="AG68" s="71"/>
    </row>
    <row r="69" spans="1:33" s="46" customFormat="1" ht="76.5" x14ac:dyDescent="0.25">
      <c r="A69" s="55"/>
      <c r="C69" s="62" t="s">
        <v>163</v>
      </c>
      <c r="D69" s="108" t="s">
        <v>976</v>
      </c>
      <c r="E69" s="70"/>
      <c r="F69" s="58"/>
      <c r="G69" s="50"/>
      <c r="H69" s="50"/>
      <c r="I69" s="50"/>
      <c r="R69" s="50"/>
      <c r="S69" s="50"/>
      <c r="V69" s="62" t="s">
        <v>163</v>
      </c>
      <c r="W69" s="108" t="s">
        <v>636</v>
      </c>
      <c r="Y69" s="42"/>
      <c r="Z69" s="42"/>
      <c r="AA69" s="42"/>
      <c r="AB69" s="79"/>
      <c r="AC69" s="79"/>
      <c r="AD69" s="79"/>
      <c r="AE69" s="79"/>
      <c r="AF69" s="79"/>
      <c r="AG69" s="71"/>
    </row>
    <row r="70" spans="1:33" s="46" customFormat="1" ht="89.25" x14ac:dyDescent="0.25">
      <c r="A70" s="55"/>
      <c r="C70" s="62" t="s">
        <v>164</v>
      </c>
      <c r="D70" s="108" t="s">
        <v>977</v>
      </c>
      <c r="E70" s="70"/>
      <c r="F70" s="58"/>
      <c r="G70" s="50"/>
      <c r="H70" s="50"/>
      <c r="I70" s="50"/>
      <c r="R70" s="50"/>
      <c r="S70" s="50"/>
      <c r="V70" s="62" t="s">
        <v>164</v>
      </c>
      <c r="W70" s="108" t="s">
        <v>637</v>
      </c>
      <c r="Y70" s="42"/>
      <c r="Z70" s="42"/>
      <c r="AA70" s="42"/>
      <c r="AB70" s="79"/>
      <c r="AC70" s="79"/>
      <c r="AD70" s="79"/>
      <c r="AE70" s="79"/>
      <c r="AF70" s="79"/>
      <c r="AG70" s="71"/>
    </row>
    <row r="71" spans="1:33" s="46" customFormat="1" ht="89.25" x14ac:dyDescent="0.25">
      <c r="A71" s="55"/>
      <c r="C71" s="62" t="s">
        <v>165</v>
      </c>
      <c r="D71" s="108" t="s">
        <v>638</v>
      </c>
      <c r="E71" s="70"/>
      <c r="F71" s="58"/>
      <c r="G71" s="50"/>
      <c r="H71" s="50"/>
      <c r="I71" s="50"/>
      <c r="R71" s="50"/>
      <c r="S71" s="50"/>
      <c r="V71" s="62" t="s">
        <v>165</v>
      </c>
      <c r="W71" s="108" t="s">
        <v>638</v>
      </c>
      <c r="Y71" s="42"/>
      <c r="Z71" s="42"/>
      <c r="AA71" s="42"/>
      <c r="AB71" s="79"/>
      <c r="AC71" s="79"/>
      <c r="AD71" s="79"/>
      <c r="AE71" s="79"/>
      <c r="AF71" s="79"/>
      <c r="AG71" s="71"/>
    </row>
    <row r="72" spans="1:33" s="46" customFormat="1" ht="89.25" x14ac:dyDescent="0.25">
      <c r="A72" s="55"/>
      <c r="C72" s="62" t="s">
        <v>166</v>
      </c>
      <c r="D72" s="108" t="s">
        <v>978</v>
      </c>
      <c r="E72" s="70"/>
      <c r="F72" s="58"/>
      <c r="G72" s="50"/>
      <c r="H72" s="50"/>
      <c r="I72" s="50"/>
      <c r="R72" s="50"/>
      <c r="S72" s="50"/>
      <c r="V72" s="62" t="s">
        <v>166</v>
      </c>
      <c r="W72" s="108" t="s">
        <v>639</v>
      </c>
      <c r="Y72" s="42"/>
      <c r="Z72" s="42"/>
      <c r="AA72" s="42"/>
      <c r="AB72" s="79"/>
      <c r="AC72" s="79"/>
      <c r="AD72" s="79"/>
      <c r="AE72" s="79"/>
      <c r="AF72" s="79"/>
      <c r="AG72" s="71"/>
    </row>
    <row r="73" spans="1:33" s="46" customFormat="1" ht="102" x14ac:dyDescent="0.25">
      <c r="A73" s="55"/>
      <c r="C73" s="62" t="s">
        <v>167</v>
      </c>
      <c r="D73" s="108" t="s">
        <v>979</v>
      </c>
      <c r="E73" s="70"/>
      <c r="F73" s="58"/>
      <c r="G73" s="50"/>
      <c r="H73" s="50"/>
      <c r="I73" s="50"/>
      <c r="R73" s="50"/>
      <c r="S73" s="50"/>
      <c r="V73" s="62" t="s">
        <v>167</v>
      </c>
      <c r="W73" s="108" t="s">
        <v>640</v>
      </c>
      <c r="Y73" s="42"/>
      <c r="Z73" s="42"/>
      <c r="AA73" s="42"/>
      <c r="AB73" s="79"/>
      <c r="AC73" s="79"/>
      <c r="AD73" s="79"/>
      <c r="AE73" s="79"/>
      <c r="AF73" s="79"/>
      <c r="AG73" s="71"/>
    </row>
    <row r="74" spans="1:33" s="46" customFormat="1" ht="63.75" x14ac:dyDescent="0.25">
      <c r="A74" s="55"/>
      <c r="C74" s="62" t="s">
        <v>168</v>
      </c>
      <c r="D74" s="108" t="s">
        <v>980</v>
      </c>
      <c r="E74" s="70"/>
      <c r="F74" s="58"/>
      <c r="G74" s="50"/>
      <c r="H74" s="50"/>
      <c r="I74" s="50"/>
      <c r="R74" s="50"/>
      <c r="S74" s="50"/>
      <c r="V74" s="62" t="s">
        <v>168</v>
      </c>
      <c r="W74" s="108" t="s">
        <v>641</v>
      </c>
      <c r="Y74" s="42"/>
      <c r="Z74" s="42"/>
      <c r="AA74" s="42"/>
      <c r="AB74" s="79"/>
      <c r="AC74" s="79"/>
      <c r="AD74" s="79"/>
      <c r="AE74" s="79"/>
      <c r="AF74" s="79"/>
      <c r="AG74" s="71"/>
    </row>
    <row r="75" spans="1:33" s="46" customFormat="1" ht="89.25" x14ac:dyDescent="0.25">
      <c r="A75" s="55"/>
      <c r="C75" s="62" t="s">
        <v>169</v>
      </c>
      <c r="D75" s="108" t="s">
        <v>981</v>
      </c>
      <c r="E75" s="70"/>
      <c r="F75" s="58"/>
      <c r="G75" s="50"/>
      <c r="H75" s="50"/>
      <c r="I75" s="50"/>
      <c r="R75" s="50"/>
      <c r="S75" s="50"/>
      <c r="V75" s="62" t="s">
        <v>169</v>
      </c>
      <c r="W75" s="108" t="s">
        <v>642</v>
      </c>
      <c r="Y75" s="42"/>
      <c r="Z75" s="42"/>
      <c r="AA75" s="42"/>
      <c r="AB75" s="79"/>
      <c r="AC75" s="79"/>
      <c r="AD75" s="79"/>
      <c r="AE75" s="79"/>
      <c r="AF75" s="79"/>
      <c r="AG75" s="71"/>
    </row>
    <row r="76" spans="1:33" s="46" customFormat="1" ht="89.25" x14ac:dyDescent="0.25">
      <c r="A76" s="55"/>
      <c r="C76" s="62" t="s">
        <v>170</v>
      </c>
      <c r="D76" s="108" t="s">
        <v>982</v>
      </c>
      <c r="E76" s="70"/>
      <c r="F76" s="58"/>
      <c r="G76" s="50"/>
      <c r="H76" s="50"/>
      <c r="I76" s="50"/>
      <c r="R76" s="50"/>
      <c r="S76" s="50"/>
      <c r="V76" s="62" t="s">
        <v>170</v>
      </c>
      <c r="W76" s="108" t="s">
        <v>643</v>
      </c>
      <c r="Y76" s="42"/>
      <c r="Z76" s="42"/>
      <c r="AA76" s="42"/>
      <c r="AB76" s="79"/>
      <c r="AC76" s="79"/>
      <c r="AD76" s="79"/>
      <c r="AE76" s="79"/>
      <c r="AF76" s="79"/>
      <c r="AG76" s="71"/>
    </row>
    <row r="77" spans="1:33" s="46" customFormat="1" ht="165.75" x14ac:dyDescent="0.25">
      <c r="A77" s="117">
        <v>20120802</v>
      </c>
      <c r="C77" s="61" t="s">
        <v>171</v>
      </c>
      <c r="D77" s="62" t="s">
        <v>644</v>
      </c>
      <c r="E77" s="73" t="s">
        <v>451</v>
      </c>
      <c r="F77" s="57" t="s">
        <v>474</v>
      </c>
      <c r="G77" s="50"/>
      <c r="H77" s="50"/>
      <c r="I77" s="50"/>
      <c r="R77" s="50"/>
      <c r="S77" s="50"/>
      <c r="V77" s="61" t="s">
        <v>171</v>
      </c>
      <c r="W77" s="62" t="s">
        <v>644</v>
      </c>
      <c r="Y77" s="42"/>
      <c r="Z77" s="42"/>
      <c r="AA77" s="42"/>
      <c r="AB77" s="67"/>
      <c r="AC77" s="67"/>
      <c r="AD77" s="67"/>
      <c r="AE77" s="67"/>
      <c r="AF77" s="67"/>
      <c r="AG77" s="74"/>
    </row>
    <row r="78" spans="1:33" s="46" customFormat="1" ht="191.25" x14ac:dyDescent="0.25">
      <c r="A78" s="57"/>
      <c r="C78" s="62" t="s">
        <v>172</v>
      </c>
      <c r="D78" s="62" t="s">
        <v>1008</v>
      </c>
      <c r="E78" s="73"/>
      <c r="F78" s="57"/>
      <c r="G78" s="50"/>
      <c r="H78" s="50"/>
      <c r="I78" s="50"/>
      <c r="R78" s="50"/>
      <c r="S78" s="50"/>
      <c r="W78" s="62" t="s">
        <v>1009</v>
      </c>
      <c r="Y78" s="42"/>
      <c r="Z78" s="42"/>
      <c r="AA78" s="42"/>
      <c r="AB78" s="67"/>
      <c r="AC78" s="67"/>
      <c r="AD78" s="67"/>
      <c r="AE78" s="67"/>
      <c r="AF78" s="67"/>
      <c r="AG78" s="74"/>
    </row>
    <row r="79" spans="1:33" s="46" customFormat="1" ht="165.75" x14ac:dyDescent="0.25">
      <c r="A79" s="56"/>
      <c r="C79" s="62" t="s">
        <v>173</v>
      </c>
      <c r="D79" s="62" t="s">
        <v>1010</v>
      </c>
      <c r="E79" s="73"/>
      <c r="F79" s="57"/>
      <c r="G79" s="50"/>
      <c r="H79" s="50"/>
      <c r="I79" s="50"/>
      <c r="R79" s="50"/>
      <c r="S79" s="50"/>
      <c r="W79" s="62" t="s">
        <v>645</v>
      </c>
      <c r="Y79" s="42"/>
      <c r="Z79" s="42"/>
      <c r="AA79" s="42"/>
      <c r="AB79" s="67"/>
      <c r="AC79" s="67"/>
      <c r="AD79" s="67"/>
      <c r="AE79" s="67"/>
      <c r="AF79" s="67"/>
      <c r="AG79" s="74"/>
    </row>
    <row r="80" spans="1:33" s="46" customFormat="1" ht="165.75" x14ac:dyDescent="0.25">
      <c r="A80" s="56"/>
      <c r="C80" s="62" t="s">
        <v>174</v>
      </c>
      <c r="D80" s="62" t="s">
        <v>983</v>
      </c>
      <c r="E80" s="73"/>
      <c r="F80" s="57"/>
      <c r="G80" s="50"/>
      <c r="H80" s="50"/>
      <c r="I80" s="50"/>
      <c r="R80" s="50"/>
      <c r="S80" s="50"/>
      <c r="W80" s="62" t="s">
        <v>646</v>
      </c>
      <c r="Y80" s="42"/>
      <c r="Z80" s="42"/>
      <c r="AA80" s="42"/>
      <c r="AB80" s="67"/>
      <c r="AC80" s="67"/>
      <c r="AD80" s="67"/>
      <c r="AE80" s="67"/>
      <c r="AF80" s="67"/>
      <c r="AG80" s="74"/>
    </row>
    <row r="81" spans="1:33" s="46" customFormat="1" ht="153" x14ac:dyDescent="0.25">
      <c r="A81" s="56"/>
      <c r="C81" s="62" t="s">
        <v>175</v>
      </c>
      <c r="D81" s="62" t="s">
        <v>984</v>
      </c>
      <c r="E81" s="73"/>
      <c r="F81" s="57"/>
      <c r="G81" s="50"/>
      <c r="H81" s="50"/>
      <c r="I81" s="50"/>
      <c r="R81" s="50"/>
      <c r="S81" s="50"/>
      <c r="W81" s="62" t="s">
        <v>647</v>
      </c>
      <c r="Y81" s="42"/>
      <c r="Z81" s="42"/>
      <c r="AA81" s="42"/>
      <c r="AB81" s="67"/>
      <c r="AC81" s="67"/>
      <c r="AD81" s="67"/>
      <c r="AE81" s="67"/>
      <c r="AF81" s="67"/>
      <c r="AG81" s="74"/>
    </row>
    <row r="82" spans="1:33" s="46" customFormat="1" ht="140.25" x14ac:dyDescent="0.25">
      <c r="A82" s="56"/>
      <c r="C82" s="62" t="s">
        <v>176</v>
      </c>
      <c r="D82" s="62" t="s">
        <v>985</v>
      </c>
      <c r="E82" s="73"/>
      <c r="F82" s="57"/>
      <c r="G82" s="50"/>
      <c r="H82" s="50"/>
      <c r="I82" s="50"/>
      <c r="R82" s="50"/>
      <c r="S82" s="50"/>
      <c r="W82" s="62" t="s">
        <v>648</v>
      </c>
      <c r="Y82" s="42"/>
      <c r="Z82" s="42"/>
      <c r="AA82" s="42"/>
      <c r="AB82" s="67"/>
      <c r="AC82" s="67"/>
      <c r="AD82" s="67"/>
      <c r="AE82" s="67"/>
      <c r="AF82" s="67"/>
      <c r="AG82" s="74"/>
    </row>
    <row r="83" spans="1:33" s="46" customFormat="1" ht="127.5" x14ac:dyDescent="0.25">
      <c r="A83" s="56"/>
      <c r="C83" s="62" t="s">
        <v>177</v>
      </c>
      <c r="D83" s="62" t="s">
        <v>986</v>
      </c>
      <c r="E83" s="73"/>
      <c r="F83" s="57"/>
      <c r="G83" s="50"/>
      <c r="H83" s="50"/>
      <c r="I83" s="50"/>
      <c r="R83" s="50"/>
      <c r="S83" s="50"/>
      <c r="W83" s="62" t="s">
        <v>649</v>
      </c>
      <c r="Y83" s="42"/>
      <c r="Z83" s="42"/>
      <c r="AA83" s="42"/>
      <c r="AB83" s="67"/>
      <c r="AC83" s="67"/>
      <c r="AD83" s="67"/>
      <c r="AE83" s="67"/>
      <c r="AF83" s="67"/>
      <c r="AG83" s="74"/>
    </row>
    <row r="84" spans="1:33" s="46" customFormat="1" ht="153" x14ac:dyDescent="0.25">
      <c r="A84" s="117">
        <v>20111006</v>
      </c>
      <c r="C84" s="61" t="s">
        <v>178</v>
      </c>
      <c r="D84" s="62" t="s">
        <v>662</v>
      </c>
      <c r="E84" s="73" t="s">
        <v>452</v>
      </c>
      <c r="F84" s="57" t="s">
        <v>473</v>
      </c>
      <c r="G84" s="50"/>
      <c r="H84" s="50"/>
      <c r="I84" s="50"/>
      <c r="R84" s="50"/>
      <c r="S84" s="50"/>
      <c r="V84" s="61" t="s">
        <v>178</v>
      </c>
      <c r="W84" s="62" t="s">
        <v>662</v>
      </c>
      <c r="Y84" s="42"/>
      <c r="Z84" s="42"/>
      <c r="AA84" s="42"/>
      <c r="AB84" s="67" t="s">
        <v>478</v>
      </c>
      <c r="AC84" s="67"/>
      <c r="AD84" s="67"/>
      <c r="AE84" s="67"/>
      <c r="AF84" s="67"/>
      <c r="AG84" s="74"/>
    </row>
    <row r="85" spans="1:33" s="46" customFormat="1" ht="102" x14ac:dyDescent="0.25">
      <c r="A85" s="56"/>
      <c r="C85" s="62" t="s">
        <v>179</v>
      </c>
      <c r="D85" s="62" t="s">
        <v>1011</v>
      </c>
      <c r="E85" s="73"/>
      <c r="F85" s="57"/>
      <c r="G85" s="50"/>
      <c r="H85" s="50"/>
      <c r="I85" s="50"/>
      <c r="R85" s="50"/>
      <c r="S85" s="50"/>
      <c r="V85" s="62" t="s">
        <v>179</v>
      </c>
      <c r="W85" s="62" t="s">
        <v>1012</v>
      </c>
      <c r="Y85" s="42"/>
      <c r="Z85" s="42"/>
      <c r="AA85" s="42"/>
      <c r="AB85" s="67" t="s">
        <v>477</v>
      </c>
      <c r="AC85" s="74" t="s">
        <v>480</v>
      </c>
      <c r="AD85" s="67" t="s">
        <v>476</v>
      </c>
      <c r="AE85" s="67" t="s">
        <v>1418</v>
      </c>
      <c r="AF85" s="67" t="s">
        <v>513</v>
      </c>
      <c r="AG85" s="74"/>
    </row>
    <row r="86" spans="1:33" s="46" customFormat="1" ht="114.75" x14ac:dyDescent="0.25">
      <c r="A86" s="56"/>
      <c r="C86" s="62" t="s">
        <v>180</v>
      </c>
      <c r="D86" s="62" t="s">
        <v>987</v>
      </c>
      <c r="E86" s="73"/>
      <c r="F86" s="57"/>
      <c r="G86" s="50"/>
      <c r="H86" s="50"/>
      <c r="I86" s="50"/>
      <c r="R86" s="50"/>
      <c r="S86" s="50"/>
      <c r="V86" s="62" t="s">
        <v>180</v>
      </c>
      <c r="W86" s="62" t="s">
        <v>650</v>
      </c>
      <c r="Y86" s="42"/>
      <c r="Z86" s="42"/>
      <c r="AA86" s="42"/>
      <c r="AB86" s="67" t="s">
        <v>477</v>
      </c>
      <c r="AC86" s="67" t="s">
        <v>481</v>
      </c>
      <c r="AD86" s="67" t="s">
        <v>476</v>
      </c>
      <c r="AE86" s="67" t="s">
        <v>1417</v>
      </c>
      <c r="AF86" s="67" t="s">
        <v>513</v>
      </c>
      <c r="AG86" s="74"/>
    </row>
    <row r="87" spans="1:33" s="46" customFormat="1" ht="89.25" x14ac:dyDescent="0.25">
      <c r="A87" s="56"/>
      <c r="C87" s="62" t="s">
        <v>181</v>
      </c>
      <c r="D87" s="62" t="s">
        <v>1145</v>
      </c>
      <c r="E87" s="73"/>
      <c r="F87" s="57"/>
      <c r="G87" s="50"/>
      <c r="H87" s="50"/>
      <c r="I87" s="50"/>
      <c r="R87" s="50"/>
      <c r="S87" s="50"/>
      <c r="V87" s="62" t="s">
        <v>181</v>
      </c>
      <c r="W87" s="62" t="s">
        <v>1146</v>
      </c>
      <c r="Y87" s="42"/>
      <c r="Z87" s="42"/>
      <c r="AA87" s="42"/>
      <c r="AB87" s="67" t="s">
        <v>477</v>
      </c>
      <c r="AC87" s="67" t="s">
        <v>482</v>
      </c>
      <c r="AD87" s="67" t="s">
        <v>476</v>
      </c>
      <c r="AE87" s="67" t="s">
        <v>1417</v>
      </c>
      <c r="AF87" s="67" t="s">
        <v>513</v>
      </c>
      <c r="AG87" s="74"/>
    </row>
    <row r="88" spans="1:33" s="46" customFormat="1" ht="140.25" x14ac:dyDescent="0.25">
      <c r="A88" s="56"/>
      <c r="C88" s="62" t="s">
        <v>182</v>
      </c>
      <c r="D88" s="62" t="s">
        <v>988</v>
      </c>
      <c r="E88" s="73"/>
      <c r="F88" s="57"/>
      <c r="G88" s="50"/>
      <c r="H88" s="50"/>
      <c r="I88" s="50"/>
      <c r="R88" s="50"/>
      <c r="S88" s="50"/>
      <c r="V88" s="62" t="s">
        <v>182</v>
      </c>
      <c r="W88" s="62" t="s">
        <v>651</v>
      </c>
      <c r="Y88" s="42"/>
      <c r="Z88" s="42"/>
      <c r="AA88" s="42"/>
      <c r="AB88" s="67" t="s">
        <v>477</v>
      </c>
      <c r="AC88" s="67" t="s">
        <v>482</v>
      </c>
      <c r="AD88" s="67" t="s">
        <v>476</v>
      </c>
      <c r="AE88" s="67" t="s">
        <v>1417</v>
      </c>
      <c r="AF88" s="67" t="s">
        <v>513</v>
      </c>
      <c r="AG88" s="74"/>
    </row>
    <row r="89" spans="1:33" s="46" customFormat="1" ht="114.75" x14ac:dyDescent="0.25">
      <c r="A89" s="56"/>
      <c r="C89" s="62" t="s">
        <v>183</v>
      </c>
      <c r="D89" s="62" t="s">
        <v>989</v>
      </c>
      <c r="E89" s="73"/>
      <c r="F89" s="57"/>
      <c r="G89" s="50"/>
      <c r="H89" s="50"/>
      <c r="I89" s="50"/>
      <c r="R89" s="50"/>
      <c r="S89" s="50"/>
      <c r="V89" s="62" t="s">
        <v>183</v>
      </c>
      <c r="W89" s="62" t="s">
        <v>652</v>
      </c>
      <c r="Y89" s="42"/>
      <c r="Z89" s="42"/>
      <c r="AA89" s="42"/>
      <c r="AB89" s="67" t="s">
        <v>477</v>
      </c>
      <c r="AC89" s="67" t="s">
        <v>481</v>
      </c>
      <c r="AD89" s="67" t="s">
        <v>476</v>
      </c>
      <c r="AE89" s="67" t="s">
        <v>1417</v>
      </c>
      <c r="AF89" s="67" t="s">
        <v>513</v>
      </c>
      <c r="AG89" s="74"/>
    </row>
    <row r="90" spans="1:33" s="46" customFormat="1" ht="127.5" x14ac:dyDescent="0.25">
      <c r="A90" s="56"/>
      <c r="C90" s="62" t="s">
        <v>184</v>
      </c>
      <c r="D90" s="62" t="s">
        <v>990</v>
      </c>
      <c r="E90" s="73"/>
      <c r="F90" s="57"/>
      <c r="G90" s="50"/>
      <c r="H90" s="50"/>
      <c r="I90" s="50"/>
      <c r="R90" s="50"/>
      <c r="S90" s="50"/>
      <c r="V90" s="62" t="s">
        <v>184</v>
      </c>
      <c r="W90" s="62" t="s">
        <v>653</v>
      </c>
      <c r="Y90" s="42"/>
      <c r="Z90" s="42"/>
      <c r="AA90" s="42"/>
      <c r="AB90" s="67" t="s">
        <v>478</v>
      </c>
      <c r="AC90" s="67"/>
      <c r="AD90" s="67"/>
      <c r="AE90" s="67"/>
      <c r="AF90" s="67"/>
      <c r="AG90" s="74"/>
    </row>
    <row r="91" spans="1:33" s="46" customFormat="1" ht="102" x14ac:dyDescent="0.25">
      <c r="A91" s="56"/>
      <c r="C91" s="62" t="s">
        <v>185</v>
      </c>
      <c r="D91" s="62" t="s">
        <v>991</v>
      </c>
      <c r="E91" s="73"/>
      <c r="F91" s="57"/>
      <c r="G91" s="50"/>
      <c r="H91" s="50"/>
      <c r="I91" s="50"/>
      <c r="R91" s="50"/>
      <c r="S91" s="50"/>
      <c r="V91" s="62" t="s">
        <v>185</v>
      </c>
      <c r="W91" s="62" t="s">
        <v>654</v>
      </c>
      <c r="Y91" s="42"/>
      <c r="Z91" s="42"/>
      <c r="AA91" s="42"/>
      <c r="AB91" s="67" t="s">
        <v>477</v>
      </c>
      <c r="AC91" s="67" t="s">
        <v>483</v>
      </c>
      <c r="AD91" s="67" t="s">
        <v>476</v>
      </c>
      <c r="AE91" s="67" t="s">
        <v>1417</v>
      </c>
      <c r="AF91" s="67" t="s">
        <v>513</v>
      </c>
      <c r="AG91" s="74"/>
    </row>
    <row r="92" spans="1:33" s="46" customFormat="1" ht="76.5" x14ac:dyDescent="0.25">
      <c r="A92" s="56"/>
      <c r="C92" s="62" t="s">
        <v>186</v>
      </c>
      <c r="D92" s="62" t="s">
        <v>1013</v>
      </c>
      <c r="E92" s="73"/>
      <c r="F92" s="57"/>
      <c r="G92" s="50"/>
      <c r="H92" s="50"/>
      <c r="I92" s="50"/>
      <c r="R92" s="50"/>
      <c r="S92" s="50"/>
      <c r="V92" s="62" t="s">
        <v>186</v>
      </c>
      <c r="W92" s="62" t="s">
        <v>655</v>
      </c>
      <c r="Y92" s="42"/>
      <c r="Z92" s="42"/>
      <c r="AA92" s="42"/>
      <c r="AB92" s="67" t="s">
        <v>477</v>
      </c>
      <c r="AC92" s="67" t="s">
        <v>484</v>
      </c>
      <c r="AD92" s="67" t="s">
        <v>476</v>
      </c>
      <c r="AE92" s="67" t="s">
        <v>1417</v>
      </c>
      <c r="AF92" s="67" t="s">
        <v>513</v>
      </c>
      <c r="AG92" s="74"/>
    </row>
    <row r="93" spans="1:33" s="46" customFormat="1" ht="68.25" customHeight="1" x14ac:dyDescent="0.25">
      <c r="A93" s="56"/>
      <c r="C93" s="62" t="s">
        <v>187</v>
      </c>
      <c r="D93" s="62" t="s">
        <v>992</v>
      </c>
      <c r="E93" s="73"/>
      <c r="F93" s="57"/>
      <c r="G93" s="50"/>
      <c r="H93" s="50"/>
      <c r="I93" s="50"/>
      <c r="R93" s="50"/>
      <c r="S93" s="50"/>
      <c r="V93" s="62" t="s">
        <v>187</v>
      </c>
      <c r="W93" s="62" t="s">
        <v>656</v>
      </c>
      <c r="Y93" s="42"/>
      <c r="Z93" s="42"/>
      <c r="AA93" s="42"/>
      <c r="AB93" s="67" t="s">
        <v>477</v>
      </c>
      <c r="AC93" s="67" t="s">
        <v>485</v>
      </c>
      <c r="AD93" s="67" t="s">
        <v>476</v>
      </c>
      <c r="AE93" s="67" t="s">
        <v>1417</v>
      </c>
      <c r="AF93" s="67" t="s">
        <v>513</v>
      </c>
      <c r="AG93" s="74"/>
    </row>
    <row r="94" spans="1:33" s="46" customFormat="1" ht="76.5" x14ac:dyDescent="0.25">
      <c r="A94" s="56"/>
      <c r="C94" s="62" t="s">
        <v>188</v>
      </c>
      <c r="D94" s="62" t="s">
        <v>996</v>
      </c>
      <c r="E94" s="73"/>
      <c r="F94" s="57"/>
      <c r="G94" s="50"/>
      <c r="H94" s="50"/>
      <c r="I94" s="50"/>
      <c r="R94" s="50"/>
      <c r="S94" s="50"/>
      <c r="V94" s="62" t="s">
        <v>188</v>
      </c>
      <c r="W94" s="62" t="s">
        <v>657</v>
      </c>
      <c r="Y94" s="42"/>
      <c r="Z94" s="42"/>
      <c r="AA94" s="42"/>
      <c r="AB94" s="67" t="s">
        <v>477</v>
      </c>
      <c r="AC94" s="67" t="s">
        <v>486</v>
      </c>
      <c r="AD94" s="67" t="s">
        <v>476</v>
      </c>
      <c r="AE94" s="67" t="s">
        <v>1417</v>
      </c>
      <c r="AF94" s="67" t="s">
        <v>513</v>
      </c>
      <c r="AG94" s="74"/>
    </row>
    <row r="95" spans="1:33" s="46" customFormat="1" ht="127.5" x14ac:dyDescent="0.25">
      <c r="A95" s="56"/>
      <c r="C95" s="62" t="s">
        <v>189</v>
      </c>
      <c r="D95" s="62" t="s">
        <v>993</v>
      </c>
      <c r="E95" s="73"/>
      <c r="F95" s="57"/>
      <c r="G95" s="50"/>
      <c r="H95" s="50"/>
      <c r="I95" s="50"/>
      <c r="R95" s="50"/>
      <c r="S95" s="50"/>
      <c r="V95" s="62" t="s">
        <v>189</v>
      </c>
      <c r="W95" s="62" t="s">
        <v>658</v>
      </c>
      <c r="Y95" s="42"/>
      <c r="Z95" s="42"/>
      <c r="AA95" s="42"/>
      <c r="AB95" s="67" t="s">
        <v>478</v>
      </c>
      <c r="AC95" s="67"/>
      <c r="AD95" s="67"/>
      <c r="AE95" s="67"/>
      <c r="AF95" s="67"/>
      <c r="AG95" s="74"/>
    </row>
    <row r="96" spans="1:33" s="46" customFormat="1" ht="57" customHeight="1" x14ac:dyDescent="0.25">
      <c r="A96" s="56"/>
      <c r="C96" s="62" t="s">
        <v>190</v>
      </c>
      <c r="D96" s="62" t="s">
        <v>994</v>
      </c>
      <c r="E96" s="73"/>
      <c r="F96" s="57"/>
      <c r="G96" s="50"/>
      <c r="H96" s="50"/>
      <c r="I96" s="50"/>
      <c r="R96" s="50"/>
      <c r="S96" s="50"/>
      <c r="V96" s="62" t="s">
        <v>190</v>
      </c>
      <c r="W96" s="62" t="s">
        <v>995</v>
      </c>
      <c r="Y96" s="42"/>
      <c r="Z96" s="42"/>
      <c r="AA96" s="42"/>
      <c r="AB96" s="67" t="s">
        <v>477</v>
      </c>
      <c r="AC96" s="67" t="s">
        <v>487</v>
      </c>
      <c r="AD96" s="67" t="s">
        <v>476</v>
      </c>
      <c r="AE96" s="67" t="s">
        <v>1417</v>
      </c>
      <c r="AF96" s="67" t="s">
        <v>513</v>
      </c>
      <c r="AG96" s="74"/>
    </row>
    <row r="97" spans="1:33" s="46" customFormat="1" ht="89.25" x14ac:dyDescent="0.25">
      <c r="A97" s="56"/>
      <c r="C97" s="62" t="s">
        <v>191</v>
      </c>
      <c r="D97" s="62" t="s">
        <v>1029</v>
      </c>
      <c r="E97" s="73"/>
      <c r="F97" s="57"/>
      <c r="G97" s="50"/>
      <c r="H97" s="50"/>
      <c r="I97" s="50"/>
      <c r="R97" s="50"/>
      <c r="S97" s="50"/>
      <c r="V97" s="62" t="s">
        <v>191</v>
      </c>
      <c r="W97" s="62" t="s">
        <v>1014</v>
      </c>
      <c r="Y97" s="42"/>
      <c r="Z97" s="42"/>
      <c r="AA97" s="42"/>
      <c r="AB97" s="67" t="s">
        <v>477</v>
      </c>
      <c r="AC97" s="67" t="s">
        <v>488</v>
      </c>
      <c r="AD97" s="67" t="s">
        <v>476</v>
      </c>
      <c r="AE97" s="67" t="s">
        <v>1417</v>
      </c>
      <c r="AF97" s="67" t="s">
        <v>513</v>
      </c>
      <c r="AG97" s="74"/>
    </row>
    <row r="98" spans="1:33" s="46" customFormat="1" ht="55.5" customHeight="1" x14ac:dyDescent="0.25">
      <c r="A98" s="56"/>
      <c r="C98" s="62" t="s">
        <v>192</v>
      </c>
      <c r="D98" s="62" t="s">
        <v>1016</v>
      </c>
      <c r="E98" s="73"/>
      <c r="F98" s="57"/>
      <c r="G98" s="50"/>
      <c r="H98" s="50"/>
      <c r="I98" s="50"/>
      <c r="R98" s="50"/>
      <c r="S98" s="50"/>
      <c r="V98" s="62" t="s">
        <v>192</v>
      </c>
      <c r="W98" s="62" t="s">
        <v>659</v>
      </c>
      <c r="Y98" s="42"/>
      <c r="Z98" s="42"/>
      <c r="AA98" s="42"/>
      <c r="AB98" s="67" t="s">
        <v>477</v>
      </c>
      <c r="AC98" s="67" t="s">
        <v>489</v>
      </c>
      <c r="AD98" s="67" t="s">
        <v>476</v>
      </c>
      <c r="AE98" s="67" t="s">
        <v>1417</v>
      </c>
      <c r="AF98" s="67" t="s">
        <v>513</v>
      </c>
      <c r="AG98" s="74"/>
    </row>
    <row r="99" spans="1:33" s="46" customFormat="1" ht="76.5" x14ac:dyDescent="0.25">
      <c r="A99" s="56"/>
      <c r="C99" s="62" t="s">
        <v>193</v>
      </c>
      <c r="D99" s="62" t="s">
        <v>996</v>
      </c>
      <c r="E99" s="73"/>
      <c r="F99" s="57"/>
      <c r="G99" s="50"/>
      <c r="H99" s="50"/>
      <c r="I99" s="50"/>
      <c r="R99" s="50"/>
      <c r="S99" s="50"/>
      <c r="V99" s="62" t="s">
        <v>193</v>
      </c>
      <c r="W99" s="62" t="s">
        <v>660</v>
      </c>
      <c r="Y99" s="42"/>
      <c r="Z99" s="42"/>
      <c r="AA99" s="42"/>
      <c r="AB99" s="67" t="s">
        <v>477</v>
      </c>
      <c r="AC99" s="67" t="s">
        <v>490</v>
      </c>
      <c r="AD99" s="67" t="s">
        <v>476</v>
      </c>
      <c r="AE99" s="67" t="s">
        <v>1417</v>
      </c>
      <c r="AF99" s="67" t="s">
        <v>513</v>
      </c>
      <c r="AG99" s="74"/>
    </row>
    <row r="100" spans="1:33" s="46" customFormat="1" ht="89.25" x14ac:dyDescent="0.25">
      <c r="A100" s="56"/>
      <c r="C100" s="62" t="s">
        <v>194</v>
      </c>
      <c r="D100" s="62" t="s">
        <v>1015</v>
      </c>
      <c r="E100" s="73"/>
      <c r="F100" s="57"/>
      <c r="G100" s="50"/>
      <c r="H100" s="50"/>
      <c r="I100" s="50"/>
      <c r="R100" s="50"/>
      <c r="S100" s="50"/>
      <c r="V100" s="62" t="s">
        <v>194</v>
      </c>
      <c r="W100" s="62" t="s">
        <v>661</v>
      </c>
      <c r="Y100" s="42"/>
      <c r="Z100" s="42"/>
      <c r="AA100" s="42"/>
      <c r="AB100" s="67" t="s">
        <v>477</v>
      </c>
      <c r="AC100" s="67" t="s">
        <v>491</v>
      </c>
      <c r="AD100" s="67" t="s">
        <v>476</v>
      </c>
      <c r="AE100" s="67" t="s">
        <v>1417</v>
      </c>
      <c r="AF100" s="67" t="s">
        <v>513</v>
      </c>
      <c r="AG100" s="74"/>
    </row>
    <row r="101" spans="1:33" s="46" customFormat="1" ht="51" x14ac:dyDescent="0.25">
      <c r="A101" s="118">
        <v>20071003</v>
      </c>
      <c r="C101" s="65" t="s">
        <v>195</v>
      </c>
      <c r="D101" s="66" t="s">
        <v>663</v>
      </c>
      <c r="E101" s="75" t="s">
        <v>453</v>
      </c>
      <c r="F101" s="78" t="s">
        <v>473</v>
      </c>
      <c r="G101" s="50"/>
      <c r="H101" s="50"/>
      <c r="I101" s="50"/>
      <c r="R101" s="50"/>
      <c r="S101" s="50"/>
      <c r="V101" s="65" t="s">
        <v>195</v>
      </c>
      <c r="W101" s="66" t="s">
        <v>663</v>
      </c>
      <c r="Y101" s="42"/>
      <c r="Z101" s="42"/>
      <c r="AA101" s="42"/>
      <c r="AB101" s="81"/>
      <c r="AC101" s="81"/>
      <c r="AD101" s="81"/>
      <c r="AE101" s="81"/>
      <c r="AF101" s="81"/>
      <c r="AG101" s="85"/>
    </row>
    <row r="102" spans="1:33" s="46" customFormat="1" ht="76.5" x14ac:dyDescent="0.25">
      <c r="A102" s="56"/>
      <c r="C102" s="62" t="s">
        <v>196</v>
      </c>
      <c r="D102" s="108" t="s">
        <v>1147</v>
      </c>
      <c r="E102" s="73"/>
      <c r="F102" s="57"/>
      <c r="G102" s="50"/>
      <c r="H102" s="50"/>
      <c r="I102" s="50"/>
      <c r="R102" s="50"/>
      <c r="S102" s="50"/>
      <c r="W102" s="62" t="s">
        <v>664</v>
      </c>
      <c r="Y102" s="42"/>
      <c r="Z102" s="42"/>
      <c r="AA102" s="42"/>
      <c r="AB102" s="67"/>
      <c r="AC102" s="67"/>
      <c r="AD102" s="67"/>
      <c r="AE102" s="67"/>
      <c r="AF102" s="67"/>
      <c r="AG102" s="74"/>
    </row>
    <row r="103" spans="1:33" s="46" customFormat="1" ht="127.5" x14ac:dyDescent="0.25">
      <c r="A103" s="56"/>
      <c r="C103" s="62" t="s">
        <v>197</v>
      </c>
      <c r="D103" s="62" t="s">
        <v>1024</v>
      </c>
      <c r="E103" s="73"/>
      <c r="F103" s="57"/>
      <c r="G103" s="50"/>
      <c r="H103" s="50"/>
      <c r="I103" s="50"/>
      <c r="R103" s="50"/>
      <c r="S103" s="50"/>
      <c r="W103" s="62" t="s">
        <v>665</v>
      </c>
      <c r="Y103" s="42"/>
      <c r="Z103" s="42"/>
      <c r="AA103" s="42"/>
      <c r="AB103" s="67"/>
      <c r="AC103" s="67"/>
      <c r="AD103" s="67"/>
      <c r="AE103" s="67"/>
      <c r="AF103" s="67"/>
      <c r="AG103" s="74"/>
    </row>
    <row r="104" spans="1:33" s="46" customFormat="1" ht="51" x14ac:dyDescent="0.25">
      <c r="A104" s="56"/>
      <c r="C104" s="62" t="s">
        <v>198</v>
      </c>
      <c r="D104" s="62" t="s">
        <v>1017</v>
      </c>
      <c r="E104" s="73"/>
      <c r="F104" s="57"/>
      <c r="G104" s="50"/>
      <c r="H104" s="50"/>
      <c r="I104" s="50"/>
      <c r="R104" s="50"/>
      <c r="S104" s="50"/>
      <c r="W104" s="62" t="s">
        <v>666</v>
      </c>
      <c r="Y104" s="42"/>
      <c r="Z104" s="42"/>
      <c r="AA104" s="42"/>
      <c r="AB104" s="67"/>
      <c r="AC104" s="67"/>
      <c r="AD104" s="67"/>
      <c r="AE104" s="67"/>
      <c r="AF104" s="67"/>
      <c r="AG104" s="74"/>
    </row>
    <row r="105" spans="1:33" s="46" customFormat="1" ht="165.75" x14ac:dyDescent="0.25">
      <c r="A105" s="56"/>
      <c r="C105" s="62" t="s">
        <v>199</v>
      </c>
      <c r="D105" s="62" t="s">
        <v>1259</v>
      </c>
      <c r="E105" s="73"/>
      <c r="F105" s="57"/>
      <c r="G105" s="50"/>
      <c r="H105" s="50"/>
      <c r="I105" s="50"/>
      <c r="R105" s="50"/>
      <c r="S105" s="50"/>
      <c r="W105" s="62" t="s">
        <v>667</v>
      </c>
      <c r="Y105" s="42"/>
      <c r="Z105" s="42"/>
      <c r="AA105" s="42"/>
      <c r="AB105" s="67"/>
      <c r="AC105" s="67"/>
      <c r="AD105" s="67"/>
      <c r="AE105" s="67"/>
      <c r="AF105" s="67"/>
      <c r="AG105" s="74"/>
    </row>
    <row r="106" spans="1:33" s="46" customFormat="1" ht="76.5" x14ac:dyDescent="0.25">
      <c r="A106" s="56"/>
      <c r="C106" s="62" t="s">
        <v>200</v>
      </c>
      <c r="D106" s="62" t="s">
        <v>1018</v>
      </c>
      <c r="E106" s="73"/>
      <c r="F106" s="57"/>
      <c r="G106" s="50"/>
      <c r="H106" s="50"/>
      <c r="I106" s="50"/>
      <c r="R106" s="50"/>
      <c r="S106" s="50"/>
      <c r="W106" s="62" t="s">
        <v>668</v>
      </c>
      <c r="Y106" s="42"/>
      <c r="Z106" s="42"/>
      <c r="AA106" s="42"/>
      <c r="AB106" s="67"/>
      <c r="AC106" s="67"/>
      <c r="AD106" s="67"/>
      <c r="AE106" s="67"/>
      <c r="AF106" s="67"/>
      <c r="AG106" s="74"/>
    </row>
    <row r="107" spans="1:33" s="46" customFormat="1" ht="331.5" x14ac:dyDescent="0.25">
      <c r="A107" s="56"/>
      <c r="C107" s="66" t="s">
        <v>201</v>
      </c>
      <c r="D107" s="62" t="s">
        <v>1260</v>
      </c>
      <c r="E107" s="73"/>
      <c r="F107" s="57"/>
      <c r="G107" s="50"/>
      <c r="H107" s="50"/>
      <c r="I107" s="50"/>
      <c r="R107" s="50"/>
      <c r="S107" s="50"/>
      <c r="W107" s="62" t="s">
        <v>669</v>
      </c>
      <c r="Y107" s="42"/>
      <c r="Z107" s="42"/>
      <c r="AA107" s="42"/>
      <c r="AB107" s="67"/>
      <c r="AC107" s="67"/>
      <c r="AD107" s="67"/>
      <c r="AE107" s="67"/>
      <c r="AF107" s="67"/>
      <c r="AG107" s="74"/>
    </row>
    <row r="108" spans="1:33" s="46" customFormat="1" ht="63.75" x14ac:dyDescent="0.25">
      <c r="A108" s="117">
        <v>20081008</v>
      </c>
      <c r="C108" s="61" t="s">
        <v>202</v>
      </c>
      <c r="D108" s="62" t="s">
        <v>670</v>
      </c>
      <c r="E108" s="73" t="s">
        <v>454</v>
      </c>
      <c r="F108" s="57" t="s">
        <v>473</v>
      </c>
      <c r="G108" s="50"/>
      <c r="H108" s="50"/>
      <c r="I108" s="50"/>
      <c r="R108" s="50"/>
      <c r="S108" s="50"/>
      <c r="V108" s="61" t="s">
        <v>202</v>
      </c>
      <c r="W108" s="62" t="s">
        <v>670</v>
      </c>
      <c r="Y108" s="42"/>
      <c r="Z108" s="42"/>
      <c r="AA108" s="42"/>
      <c r="AB108" s="67" t="s">
        <v>1399</v>
      </c>
      <c r="AC108" s="67"/>
      <c r="AD108" s="67"/>
      <c r="AE108" s="67"/>
      <c r="AF108" s="67"/>
      <c r="AG108" s="74"/>
    </row>
    <row r="109" spans="1:33" s="46" customFormat="1" ht="54.75" customHeight="1" x14ac:dyDescent="0.25">
      <c r="A109" s="56"/>
      <c r="C109" s="62" t="s">
        <v>203</v>
      </c>
      <c r="D109" s="62" t="s">
        <v>1030</v>
      </c>
      <c r="E109" s="73"/>
      <c r="F109" s="57"/>
      <c r="G109" s="50"/>
      <c r="H109" s="50"/>
      <c r="I109" s="50"/>
      <c r="R109" s="50"/>
      <c r="S109" s="50"/>
      <c r="V109" s="62" t="s">
        <v>203</v>
      </c>
      <c r="W109" s="62" t="s">
        <v>671</v>
      </c>
      <c r="Y109" s="42"/>
      <c r="Z109" s="42"/>
      <c r="AA109" s="42"/>
      <c r="AB109" s="67" t="s">
        <v>1399</v>
      </c>
      <c r="AC109" s="67"/>
      <c r="AD109" s="67"/>
      <c r="AE109" s="67"/>
      <c r="AF109" s="67"/>
      <c r="AG109" s="74"/>
    </row>
    <row r="110" spans="1:33" s="46" customFormat="1" ht="51" customHeight="1" x14ac:dyDescent="0.25">
      <c r="A110" s="56"/>
      <c r="C110" s="62" t="s">
        <v>204</v>
      </c>
      <c r="D110" s="108" t="s">
        <v>1019</v>
      </c>
      <c r="E110" s="73"/>
      <c r="F110" s="57"/>
      <c r="G110" s="50"/>
      <c r="H110" s="50"/>
      <c r="I110" s="50"/>
      <c r="R110" s="50"/>
      <c r="S110" s="50"/>
      <c r="V110" s="62" t="s">
        <v>204</v>
      </c>
      <c r="W110" s="62" t="s">
        <v>672</v>
      </c>
      <c r="Y110" s="42"/>
      <c r="Z110" s="42"/>
      <c r="AA110" s="42"/>
      <c r="AB110" s="67" t="s">
        <v>477</v>
      </c>
      <c r="AC110" s="67">
        <v>10.1</v>
      </c>
      <c r="AD110" s="67" t="s">
        <v>477</v>
      </c>
      <c r="AE110" s="67"/>
      <c r="AF110" s="67" t="s">
        <v>513</v>
      </c>
      <c r="AG110" s="74"/>
    </row>
    <row r="111" spans="1:33" s="46" customFormat="1" ht="76.5" x14ac:dyDescent="0.25">
      <c r="A111" s="56"/>
      <c r="C111" s="62" t="s">
        <v>205</v>
      </c>
      <c r="D111" s="108" t="s">
        <v>1020</v>
      </c>
      <c r="E111" s="73"/>
      <c r="F111" s="57"/>
      <c r="G111" s="50"/>
      <c r="H111" s="50"/>
      <c r="I111" s="50"/>
      <c r="R111" s="50"/>
      <c r="S111" s="50"/>
      <c r="V111" s="62" t="s">
        <v>205</v>
      </c>
      <c r="W111" s="62" t="s">
        <v>673</v>
      </c>
      <c r="Y111" s="42"/>
      <c r="Z111" s="42"/>
      <c r="AA111" s="42"/>
      <c r="AB111" s="67" t="s">
        <v>477</v>
      </c>
      <c r="AC111" s="67">
        <v>10.199999999999999</v>
      </c>
      <c r="AD111" s="67" t="s">
        <v>477</v>
      </c>
      <c r="AE111" s="67"/>
      <c r="AF111" s="67" t="s">
        <v>513</v>
      </c>
      <c r="AG111" s="74"/>
    </row>
    <row r="112" spans="1:33" s="46" customFormat="1" ht="63.75" x14ac:dyDescent="0.25">
      <c r="A112" s="56"/>
      <c r="C112" s="62" t="s">
        <v>206</v>
      </c>
      <c r="D112" s="108" t="s">
        <v>1021</v>
      </c>
      <c r="E112" s="73"/>
      <c r="F112" s="57"/>
      <c r="G112" s="50"/>
      <c r="H112" s="50"/>
      <c r="I112" s="50"/>
      <c r="R112" s="50"/>
      <c r="S112" s="50"/>
      <c r="V112" s="62" t="s">
        <v>206</v>
      </c>
      <c r="W112" s="62" t="s">
        <v>674</v>
      </c>
      <c r="Y112" s="42"/>
      <c r="Z112" s="42"/>
      <c r="AA112" s="42"/>
      <c r="AB112" s="67" t="s">
        <v>477</v>
      </c>
      <c r="AC112" s="67">
        <v>10.3</v>
      </c>
      <c r="AD112" s="67" t="s">
        <v>477</v>
      </c>
      <c r="AE112" s="67"/>
      <c r="AF112" s="67" t="s">
        <v>513</v>
      </c>
      <c r="AG112" s="74"/>
    </row>
    <row r="113" spans="1:33" s="46" customFormat="1" ht="76.5" x14ac:dyDescent="0.25">
      <c r="A113" s="56"/>
      <c r="C113" s="62" t="s">
        <v>207</v>
      </c>
      <c r="D113" s="62" t="s">
        <v>1022</v>
      </c>
      <c r="E113" s="73"/>
      <c r="F113" s="57"/>
      <c r="G113" s="50"/>
      <c r="H113" s="50"/>
      <c r="I113" s="50"/>
      <c r="R113" s="50"/>
      <c r="S113" s="50"/>
      <c r="V113" s="62" t="s">
        <v>207</v>
      </c>
      <c r="W113" s="62" t="s">
        <v>675</v>
      </c>
      <c r="Y113" s="42"/>
      <c r="Z113" s="42"/>
      <c r="AA113" s="42"/>
      <c r="AB113" s="67" t="s">
        <v>477</v>
      </c>
      <c r="AC113" s="67">
        <v>10.4</v>
      </c>
      <c r="AD113" s="67" t="s">
        <v>477</v>
      </c>
      <c r="AE113" s="67"/>
      <c r="AF113" s="67" t="s">
        <v>513</v>
      </c>
      <c r="AG113" s="74"/>
    </row>
    <row r="114" spans="1:33" s="46" customFormat="1" ht="63.75" x14ac:dyDescent="0.25">
      <c r="A114" s="56"/>
      <c r="C114" s="62" t="s">
        <v>208</v>
      </c>
      <c r="D114" s="62" t="s">
        <v>1032</v>
      </c>
      <c r="E114" s="73"/>
      <c r="F114" s="57"/>
      <c r="G114" s="50"/>
      <c r="H114" s="50"/>
      <c r="I114" s="50"/>
      <c r="R114" s="50"/>
      <c r="S114" s="50"/>
      <c r="V114" s="62" t="s">
        <v>208</v>
      </c>
      <c r="W114" s="62" t="s">
        <v>676</v>
      </c>
      <c r="Y114" s="42"/>
      <c r="Z114" s="42"/>
      <c r="AA114" s="42"/>
      <c r="AB114" s="67" t="s">
        <v>477</v>
      </c>
      <c r="AC114" s="67">
        <v>10.5</v>
      </c>
      <c r="AD114" s="67" t="s">
        <v>477</v>
      </c>
      <c r="AE114" s="67"/>
      <c r="AF114" s="67" t="s">
        <v>513</v>
      </c>
      <c r="AG114" s="74"/>
    </row>
    <row r="115" spans="1:33" s="46" customFormat="1" ht="153" x14ac:dyDescent="0.25">
      <c r="A115" s="56"/>
      <c r="C115" s="62" t="s">
        <v>209</v>
      </c>
      <c r="D115" s="62" t="s">
        <v>1148</v>
      </c>
      <c r="E115" s="73"/>
      <c r="F115" s="57"/>
      <c r="G115" s="50"/>
      <c r="H115" s="50"/>
      <c r="I115" s="50"/>
      <c r="R115" s="50"/>
      <c r="S115" s="50"/>
      <c r="V115" s="62" t="s">
        <v>209</v>
      </c>
      <c r="W115" s="62" t="s">
        <v>677</v>
      </c>
      <c r="Y115" s="42"/>
      <c r="Z115" s="42"/>
      <c r="AA115" s="42"/>
      <c r="AB115" s="67" t="s">
        <v>477</v>
      </c>
      <c r="AC115" s="67">
        <v>10.6</v>
      </c>
      <c r="AD115" s="67" t="s">
        <v>477</v>
      </c>
      <c r="AE115" s="67"/>
      <c r="AF115" s="67" t="s">
        <v>513</v>
      </c>
      <c r="AG115" s="74"/>
    </row>
    <row r="116" spans="1:33" s="46" customFormat="1" ht="63.75" x14ac:dyDescent="0.25">
      <c r="A116" s="56"/>
      <c r="C116" s="62" t="s">
        <v>210</v>
      </c>
      <c r="D116" s="62" t="s">
        <v>1031</v>
      </c>
      <c r="E116" s="73"/>
      <c r="F116" s="57"/>
      <c r="G116" s="50"/>
      <c r="H116" s="50"/>
      <c r="I116" s="50"/>
      <c r="R116" s="50"/>
      <c r="S116" s="50"/>
      <c r="V116" s="62" t="s">
        <v>210</v>
      </c>
      <c r="W116" s="62" t="s">
        <v>678</v>
      </c>
      <c r="Y116" s="42"/>
      <c r="Z116" s="42"/>
      <c r="AA116" s="42"/>
      <c r="AB116" s="67" t="s">
        <v>477</v>
      </c>
      <c r="AC116" s="67" t="s">
        <v>1453</v>
      </c>
      <c r="AD116" s="67" t="s">
        <v>477</v>
      </c>
      <c r="AE116" s="67"/>
      <c r="AF116" s="67" t="s">
        <v>513</v>
      </c>
      <c r="AG116" s="74"/>
    </row>
    <row r="117" spans="1:33" s="46" customFormat="1" ht="89.25" x14ac:dyDescent="0.25">
      <c r="A117" s="56"/>
      <c r="C117" s="62" t="s">
        <v>211</v>
      </c>
      <c r="D117" s="62" t="s">
        <v>1149</v>
      </c>
      <c r="E117" s="73"/>
      <c r="F117" s="57"/>
      <c r="G117" s="50"/>
      <c r="H117" s="50"/>
      <c r="I117" s="50"/>
      <c r="R117" s="50"/>
      <c r="S117" s="50"/>
      <c r="V117" s="62" t="s">
        <v>211</v>
      </c>
      <c r="W117" s="62" t="s">
        <v>679</v>
      </c>
      <c r="Y117" s="42"/>
      <c r="Z117" s="42"/>
      <c r="AA117" s="42"/>
      <c r="AB117" s="67" t="s">
        <v>477</v>
      </c>
      <c r="AC117" s="67" t="s">
        <v>1454</v>
      </c>
      <c r="AD117" s="67" t="s">
        <v>477</v>
      </c>
      <c r="AE117" s="67"/>
      <c r="AF117" s="67" t="s">
        <v>513</v>
      </c>
      <c r="AG117" s="74"/>
    </row>
    <row r="118" spans="1:33" s="46" customFormat="1" ht="76.5" x14ac:dyDescent="0.25">
      <c r="A118" s="56"/>
      <c r="C118" s="62" t="s">
        <v>1254</v>
      </c>
      <c r="D118" s="62" t="s">
        <v>1023</v>
      </c>
      <c r="E118" s="73"/>
      <c r="F118" s="57"/>
      <c r="G118" s="50"/>
      <c r="H118" s="50"/>
      <c r="I118" s="50"/>
      <c r="R118" s="50"/>
      <c r="S118" s="50"/>
      <c r="V118" s="62" t="s">
        <v>206</v>
      </c>
      <c r="W118" s="62" t="s">
        <v>680</v>
      </c>
      <c r="Y118" s="42"/>
      <c r="Z118" s="42"/>
      <c r="AA118" s="42"/>
      <c r="AB118" s="67" t="s">
        <v>477</v>
      </c>
      <c r="AC118" s="67" t="s">
        <v>1455</v>
      </c>
      <c r="AD118" s="67" t="s">
        <v>477</v>
      </c>
      <c r="AE118" s="67"/>
      <c r="AF118" s="67" t="s">
        <v>513</v>
      </c>
      <c r="AG118" s="74"/>
    </row>
    <row r="119" spans="1:33" s="46" customFormat="1" ht="76.5" x14ac:dyDescent="0.25">
      <c r="A119" s="56"/>
      <c r="C119" s="62" t="s">
        <v>212</v>
      </c>
      <c r="D119" s="62" t="s">
        <v>1150</v>
      </c>
      <c r="E119" s="73"/>
      <c r="F119" s="57"/>
      <c r="G119" s="50"/>
      <c r="H119" s="50"/>
      <c r="I119" s="50"/>
      <c r="R119" s="50"/>
      <c r="S119" s="50"/>
      <c r="V119" s="62" t="s">
        <v>212</v>
      </c>
      <c r="W119" s="62" t="s">
        <v>681</v>
      </c>
      <c r="Y119" s="42"/>
      <c r="Z119" s="42"/>
      <c r="AA119" s="42"/>
      <c r="AB119" s="67" t="s">
        <v>477</v>
      </c>
      <c r="AC119" s="67">
        <v>10.7</v>
      </c>
      <c r="AD119" s="67" t="s">
        <v>477</v>
      </c>
      <c r="AE119" s="67"/>
      <c r="AF119" s="67" t="s">
        <v>513</v>
      </c>
      <c r="AG119" s="74"/>
    </row>
    <row r="120" spans="1:33" s="46" customFormat="1" ht="89.25" x14ac:dyDescent="0.25">
      <c r="A120" s="56"/>
      <c r="C120" s="62" t="s">
        <v>213</v>
      </c>
      <c r="D120" s="62" t="s">
        <v>1033</v>
      </c>
      <c r="E120" s="73"/>
      <c r="F120" s="57"/>
      <c r="G120" s="50"/>
      <c r="H120" s="50"/>
      <c r="I120" s="50"/>
      <c r="R120" s="50"/>
      <c r="S120" s="50"/>
      <c r="V120" s="62" t="s">
        <v>213</v>
      </c>
      <c r="W120" s="62" t="s">
        <v>682</v>
      </c>
      <c r="Y120" s="42"/>
      <c r="Z120" s="42"/>
      <c r="AA120" s="42"/>
      <c r="AB120" s="67" t="s">
        <v>477</v>
      </c>
      <c r="AC120" s="67">
        <v>10.8</v>
      </c>
      <c r="AD120" s="67" t="s">
        <v>477</v>
      </c>
      <c r="AE120" s="67"/>
      <c r="AF120" s="67" t="s">
        <v>513</v>
      </c>
      <c r="AG120" s="74"/>
    </row>
    <row r="121" spans="1:33" s="46" customFormat="1" ht="102" x14ac:dyDescent="0.25">
      <c r="A121" s="56"/>
      <c r="C121" s="62" t="s">
        <v>214</v>
      </c>
      <c r="D121" s="62" t="s">
        <v>1034</v>
      </c>
      <c r="E121" s="73"/>
      <c r="F121" s="57"/>
      <c r="G121" s="50"/>
      <c r="H121" s="50"/>
      <c r="I121" s="50"/>
      <c r="R121" s="50"/>
      <c r="S121" s="50"/>
      <c r="V121" s="62" t="s">
        <v>214</v>
      </c>
      <c r="W121" s="62" t="s">
        <v>683</v>
      </c>
      <c r="Y121" s="42"/>
      <c r="Z121" s="42"/>
      <c r="AA121" s="42"/>
      <c r="AB121" s="67" t="s">
        <v>477</v>
      </c>
      <c r="AC121" s="67">
        <v>10.9</v>
      </c>
      <c r="AD121" s="67" t="s">
        <v>477</v>
      </c>
      <c r="AE121" s="67"/>
      <c r="AF121" s="67" t="s">
        <v>513</v>
      </c>
      <c r="AG121" s="74"/>
    </row>
    <row r="122" spans="1:33" s="46" customFormat="1" ht="63.75" x14ac:dyDescent="0.25">
      <c r="A122" s="117">
        <v>20110606</v>
      </c>
      <c r="C122" s="61" t="s">
        <v>215</v>
      </c>
      <c r="D122" s="62" t="s">
        <v>689</v>
      </c>
      <c r="E122" s="73" t="s">
        <v>455</v>
      </c>
      <c r="F122" s="57" t="s">
        <v>474</v>
      </c>
      <c r="G122" s="50"/>
      <c r="H122" s="50"/>
      <c r="I122" s="50"/>
      <c r="R122" s="50"/>
      <c r="S122" s="50"/>
      <c r="V122" s="61" t="s">
        <v>215</v>
      </c>
      <c r="W122" s="62" t="s">
        <v>689</v>
      </c>
      <c r="Y122" s="42"/>
      <c r="Z122" s="42"/>
      <c r="AA122" s="42"/>
      <c r="AB122" s="67" t="s">
        <v>478</v>
      </c>
      <c r="AC122" s="67"/>
      <c r="AD122" s="67"/>
      <c r="AE122" s="67"/>
      <c r="AF122" s="67"/>
      <c r="AG122" s="74"/>
    </row>
    <row r="123" spans="1:33" s="46" customFormat="1" ht="187.5" customHeight="1" x14ac:dyDescent="0.2">
      <c r="A123" s="56"/>
      <c r="C123" s="62" t="s">
        <v>216</v>
      </c>
      <c r="D123" s="62" t="s">
        <v>1035</v>
      </c>
      <c r="E123" s="73"/>
      <c r="F123" s="57"/>
      <c r="G123" s="50"/>
      <c r="H123" s="50"/>
      <c r="I123" s="50"/>
      <c r="R123" s="50"/>
      <c r="S123" s="50"/>
      <c r="V123" s="62" t="s">
        <v>216</v>
      </c>
      <c r="W123" s="62" t="s">
        <v>684</v>
      </c>
      <c r="Y123" s="42"/>
      <c r="Z123" s="42"/>
      <c r="AA123" s="42"/>
      <c r="AB123" s="67" t="s">
        <v>477</v>
      </c>
      <c r="AC123" s="181" t="s">
        <v>1456</v>
      </c>
      <c r="AD123" s="67" t="s">
        <v>477</v>
      </c>
      <c r="AE123" s="67" t="s">
        <v>1460</v>
      </c>
      <c r="AF123" s="67" t="s">
        <v>513</v>
      </c>
      <c r="AG123" s="74"/>
    </row>
    <row r="124" spans="1:33" s="46" customFormat="1" ht="76.5" x14ac:dyDescent="0.2">
      <c r="A124" s="56"/>
      <c r="C124" s="62" t="s">
        <v>217</v>
      </c>
      <c r="D124" s="62" t="s">
        <v>1036</v>
      </c>
      <c r="E124" s="73"/>
      <c r="F124" s="57"/>
      <c r="G124" s="50"/>
      <c r="H124" s="50"/>
      <c r="I124" s="50"/>
      <c r="R124" s="50"/>
      <c r="S124" s="50"/>
      <c r="V124" s="62" t="s">
        <v>217</v>
      </c>
      <c r="W124" s="62" t="s">
        <v>685</v>
      </c>
      <c r="Y124" s="42"/>
      <c r="Z124" s="42"/>
      <c r="AA124" s="42"/>
      <c r="AB124" s="67" t="s">
        <v>477</v>
      </c>
      <c r="AC124" s="181" t="s">
        <v>1456</v>
      </c>
      <c r="AD124" s="67" t="s">
        <v>477</v>
      </c>
      <c r="AE124" s="67" t="s">
        <v>1460</v>
      </c>
      <c r="AF124" s="67" t="s">
        <v>513</v>
      </c>
      <c r="AG124" s="74"/>
    </row>
    <row r="125" spans="1:33" s="46" customFormat="1" ht="140.25" x14ac:dyDescent="0.2">
      <c r="A125" s="56"/>
      <c r="C125" s="62" t="s">
        <v>218</v>
      </c>
      <c r="D125" s="62" t="s">
        <v>1037</v>
      </c>
      <c r="E125" s="73"/>
      <c r="F125" s="57"/>
      <c r="G125" s="50"/>
      <c r="H125" s="50"/>
      <c r="I125" s="50"/>
      <c r="R125" s="50"/>
      <c r="S125" s="50"/>
      <c r="V125" s="62" t="s">
        <v>218</v>
      </c>
      <c r="W125" s="62" t="s">
        <v>686</v>
      </c>
      <c r="Y125" s="42"/>
      <c r="Z125" s="42"/>
      <c r="AA125" s="42"/>
      <c r="AB125" s="67" t="s">
        <v>477</v>
      </c>
      <c r="AC125" s="181" t="s">
        <v>1456</v>
      </c>
      <c r="AD125" s="67" t="s">
        <v>477</v>
      </c>
      <c r="AE125" s="67" t="s">
        <v>1460</v>
      </c>
      <c r="AF125" s="67" t="s">
        <v>513</v>
      </c>
      <c r="AG125" s="74"/>
    </row>
    <row r="126" spans="1:33" s="46" customFormat="1" ht="178.5" x14ac:dyDescent="0.2">
      <c r="A126" s="56"/>
      <c r="C126" s="62" t="s">
        <v>219</v>
      </c>
      <c r="D126" s="62" t="s">
        <v>1038</v>
      </c>
      <c r="E126" s="73"/>
      <c r="F126" s="57"/>
      <c r="G126" s="50"/>
      <c r="H126" s="50"/>
      <c r="I126" s="50"/>
      <c r="R126" s="50"/>
      <c r="S126" s="50"/>
      <c r="V126" s="62" t="s">
        <v>219</v>
      </c>
      <c r="W126" s="62" t="s">
        <v>687</v>
      </c>
      <c r="Y126" s="42"/>
      <c r="Z126" s="42"/>
      <c r="AA126" s="42"/>
      <c r="AB126" s="67" t="s">
        <v>477</v>
      </c>
      <c r="AC126" s="181" t="s">
        <v>1457</v>
      </c>
      <c r="AD126" s="67" t="s">
        <v>477</v>
      </c>
      <c r="AE126" s="67" t="s">
        <v>1460</v>
      </c>
      <c r="AF126" s="67" t="s">
        <v>513</v>
      </c>
      <c r="AG126" s="74"/>
    </row>
    <row r="127" spans="1:33" s="46" customFormat="1" ht="165.75" x14ac:dyDescent="0.2">
      <c r="A127" s="56"/>
      <c r="C127" s="62" t="s">
        <v>220</v>
      </c>
      <c r="D127" s="62" t="s">
        <v>1039</v>
      </c>
      <c r="E127" s="73"/>
      <c r="F127" s="57"/>
      <c r="G127" s="50"/>
      <c r="H127" s="50"/>
      <c r="I127" s="50"/>
      <c r="R127" s="50"/>
      <c r="S127" s="50"/>
      <c r="V127" s="62" t="s">
        <v>220</v>
      </c>
      <c r="W127" s="62" t="s">
        <v>688</v>
      </c>
      <c r="Y127" s="42"/>
      <c r="Z127" s="42"/>
      <c r="AA127" s="42"/>
      <c r="AB127" s="67" t="s">
        <v>477</v>
      </c>
      <c r="AC127" s="181" t="s">
        <v>1457</v>
      </c>
      <c r="AD127" s="67" t="s">
        <v>477</v>
      </c>
      <c r="AE127" s="67" t="s">
        <v>1460</v>
      </c>
      <c r="AF127" s="67" t="s">
        <v>513</v>
      </c>
      <c r="AG127" s="74"/>
    </row>
    <row r="128" spans="1:33" s="46" customFormat="1" ht="61.5" customHeight="1" x14ac:dyDescent="0.25">
      <c r="A128" s="117">
        <v>20100706</v>
      </c>
      <c r="C128" s="61" t="s">
        <v>221</v>
      </c>
      <c r="D128" s="62" t="s">
        <v>690</v>
      </c>
      <c r="E128" s="73" t="s">
        <v>456</v>
      </c>
      <c r="F128" s="57" t="s">
        <v>473</v>
      </c>
      <c r="G128" s="50"/>
      <c r="H128" s="50"/>
      <c r="I128" s="50"/>
      <c r="R128" s="50"/>
      <c r="S128" s="50"/>
      <c r="V128" s="61" t="s">
        <v>221</v>
      </c>
      <c r="W128" s="62" t="s">
        <v>690</v>
      </c>
      <c r="Y128" s="42"/>
      <c r="Z128" s="42"/>
      <c r="AA128" s="42"/>
      <c r="AB128" s="67"/>
      <c r="AC128" s="67"/>
      <c r="AD128" s="67"/>
      <c r="AE128" s="67"/>
      <c r="AF128" s="67"/>
      <c r="AG128" s="74"/>
    </row>
    <row r="129" spans="1:33" s="46" customFormat="1" ht="89.25" x14ac:dyDescent="0.25">
      <c r="A129" s="56"/>
      <c r="C129" s="62" t="s">
        <v>222</v>
      </c>
      <c r="D129" s="62" t="s">
        <v>1040</v>
      </c>
      <c r="E129" s="73"/>
      <c r="F129" s="57"/>
      <c r="G129" s="50"/>
      <c r="H129" s="50"/>
      <c r="I129" s="50"/>
      <c r="R129" s="50"/>
      <c r="S129" s="50"/>
      <c r="V129" s="62" t="s">
        <v>222</v>
      </c>
      <c r="W129" s="62" t="s">
        <v>691</v>
      </c>
      <c r="Y129" s="42"/>
      <c r="Z129" s="42"/>
      <c r="AA129" s="42"/>
      <c r="AB129" s="67" t="s">
        <v>478</v>
      </c>
      <c r="AC129" s="67"/>
      <c r="AD129" s="67"/>
      <c r="AE129" s="67"/>
      <c r="AF129" s="67"/>
      <c r="AG129" s="74"/>
    </row>
    <row r="130" spans="1:33" s="46" customFormat="1" ht="89.25" x14ac:dyDescent="0.25">
      <c r="A130" s="56"/>
      <c r="C130" s="62" t="s">
        <v>223</v>
      </c>
      <c r="D130" s="62" t="s">
        <v>1041</v>
      </c>
      <c r="E130" s="73"/>
      <c r="F130" s="57"/>
      <c r="G130" s="50"/>
      <c r="H130" s="50"/>
      <c r="I130" s="50"/>
      <c r="R130" s="50"/>
      <c r="S130" s="50"/>
      <c r="V130" s="62" t="s">
        <v>223</v>
      </c>
      <c r="W130" s="62" t="s">
        <v>692</v>
      </c>
      <c r="Y130" s="42"/>
      <c r="Z130" s="42"/>
      <c r="AA130" s="42"/>
      <c r="AB130" s="67" t="s">
        <v>477</v>
      </c>
      <c r="AC130" s="67" t="s">
        <v>1458</v>
      </c>
      <c r="AD130" s="67" t="s">
        <v>477</v>
      </c>
      <c r="AE130" s="67" t="s">
        <v>1460</v>
      </c>
      <c r="AF130" s="67" t="s">
        <v>513</v>
      </c>
      <c r="AG130" s="74"/>
    </row>
    <row r="131" spans="1:33" s="46" customFormat="1" ht="89.25" x14ac:dyDescent="0.25">
      <c r="A131" s="56"/>
      <c r="C131" s="62" t="s">
        <v>224</v>
      </c>
      <c r="D131" s="62" t="s">
        <v>1042</v>
      </c>
      <c r="E131" s="73"/>
      <c r="F131" s="57"/>
      <c r="G131" s="50"/>
      <c r="H131" s="50"/>
      <c r="I131" s="50"/>
      <c r="R131" s="50"/>
      <c r="S131" s="50"/>
      <c r="V131" s="62" t="s">
        <v>224</v>
      </c>
      <c r="W131" s="62" t="s">
        <v>693</v>
      </c>
      <c r="Y131" s="42"/>
      <c r="Z131" s="42"/>
      <c r="AA131" s="42"/>
      <c r="AB131" s="67" t="s">
        <v>476</v>
      </c>
      <c r="AC131" s="67" t="s">
        <v>1459</v>
      </c>
      <c r="AD131" s="67" t="s">
        <v>477</v>
      </c>
      <c r="AE131" s="67" t="s">
        <v>1460</v>
      </c>
      <c r="AF131" s="67" t="s">
        <v>513</v>
      </c>
      <c r="AG131" s="74"/>
    </row>
    <row r="132" spans="1:33" s="46" customFormat="1" ht="102" x14ac:dyDescent="0.25">
      <c r="A132" s="56"/>
      <c r="C132" s="62" t="s">
        <v>225</v>
      </c>
      <c r="D132" s="62" t="s">
        <v>1043</v>
      </c>
      <c r="E132" s="73"/>
      <c r="F132" s="57"/>
      <c r="G132" s="50"/>
      <c r="H132" s="50"/>
      <c r="I132" s="50"/>
      <c r="R132" s="50"/>
      <c r="S132" s="50"/>
      <c r="V132" s="62" t="s">
        <v>225</v>
      </c>
      <c r="W132" s="62" t="s">
        <v>694</v>
      </c>
      <c r="Y132" s="42"/>
      <c r="Z132" s="42"/>
      <c r="AA132" s="42"/>
      <c r="AB132" s="67" t="s">
        <v>476</v>
      </c>
      <c r="AC132" s="67" t="s">
        <v>1458</v>
      </c>
      <c r="AD132" s="67" t="s">
        <v>476</v>
      </c>
      <c r="AE132" s="67" t="s">
        <v>1460</v>
      </c>
      <c r="AF132" s="67" t="s">
        <v>513</v>
      </c>
      <c r="AG132" s="74"/>
    </row>
    <row r="133" spans="1:33" s="46" customFormat="1" ht="89.25" x14ac:dyDescent="0.25">
      <c r="A133" s="56"/>
      <c r="C133" s="63" t="s">
        <v>226</v>
      </c>
      <c r="D133" s="111" t="s">
        <v>695</v>
      </c>
      <c r="E133" s="73"/>
      <c r="F133" s="57"/>
      <c r="G133" s="50"/>
      <c r="H133" s="50"/>
      <c r="I133" s="50"/>
      <c r="R133" s="50"/>
      <c r="S133" s="50"/>
      <c r="V133" s="63" t="s">
        <v>226</v>
      </c>
      <c r="W133" s="111" t="s">
        <v>695</v>
      </c>
      <c r="Y133" s="42"/>
      <c r="Z133" s="42"/>
      <c r="AA133" s="42"/>
      <c r="AB133" s="67"/>
      <c r="AC133" s="67"/>
      <c r="AD133" s="67"/>
      <c r="AE133" s="67"/>
      <c r="AF133" s="67"/>
      <c r="AG133" s="74"/>
    </row>
    <row r="134" spans="1:33" s="46" customFormat="1" ht="178.5" x14ac:dyDescent="0.25">
      <c r="A134" s="117">
        <v>20120404</v>
      </c>
      <c r="C134" s="61" t="s">
        <v>227</v>
      </c>
      <c r="D134" s="62" t="s">
        <v>696</v>
      </c>
      <c r="E134" s="73" t="s">
        <v>457</v>
      </c>
      <c r="F134" s="57" t="s">
        <v>473</v>
      </c>
      <c r="G134" s="50"/>
      <c r="H134" s="50"/>
      <c r="I134" s="50"/>
      <c r="R134" s="50"/>
      <c r="S134" s="50"/>
      <c r="V134" s="61" t="s">
        <v>227</v>
      </c>
      <c r="W134" s="62" t="s">
        <v>696</v>
      </c>
      <c r="Y134" s="42"/>
      <c r="Z134" s="42"/>
      <c r="AA134" s="42"/>
      <c r="AB134" s="67" t="s">
        <v>476</v>
      </c>
      <c r="AC134" s="74" t="s">
        <v>492</v>
      </c>
      <c r="AD134" s="67" t="s">
        <v>476</v>
      </c>
      <c r="AE134" s="79" t="s">
        <v>511</v>
      </c>
      <c r="AF134" s="67" t="s">
        <v>513</v>
      </c>
      <c r="AG134" s="74"/>
    </row>
    <row r="135" spans="1:33" s="46" customFormat="1" ht="242.25" x14ac:dyDescent="0.25">
      <c r="A135" s="56"/>
      <c r="C135" s="62" t="s">
        <v>228</v>
      </c>
      <c r="D135" s="62" t="s">
        <v>1044</v>
      </c>
      <c r="E135" s="73"/>
      <c r="F135" s="57"/>
      <c r="G135" s="50"/>
      <c r="H135" s="50"/>
      <c r="I135" s="50"/>
      <c r="R135" s="50"/>
      <c r="S135" s="50"/>
      <c r="V135" s="62" t="s">
        <v>228</v>
      </c>
      <c r="W135" s="62" t="s">
        <v>697</v>
      </c>
      <c r="Y135" s="42"/>
      <c r="Z135" s="42"/>
      <c r="AA135" s="42"/>
      <c r="AB135" s="67" t="s">
        <v>476</v>
      </c>
      <c r="AC135" s="74" t="s">
        <v>493</v>
      </c>
      <c r="AD135" s="67" t="s">
        <v>476</v>
      </c>
      <c r="AE135" s="79" t="s">
        <v>511</v>
      </c>
      <c r="AF135" s="67" t="s">
        <v>513</v>
      </c>
      <c r="AG135" s="74"/>
    </row>
    <row r="136" spans="1:33" s="46" customFormat="1" ht="89.25" x14ac:dyDescent="0.25">
      <c r="A136" s="56"/>
      <c r="C136" s="62" t="s">
        <v>229</v>
      </c>
      <c r="D136" s="62" t="s">
        <v>1045</v>
      </c>
      <c r="E136" s="73"/>
      <c r="F136" s="57"/>
      <c r="G136" s="50"/>
      <c r="H136" s="50"/>
      <c r="I136" s="50"/>
      <c r="R136" s="50"/>
      <c r="S136" s="50"/>
      <c r="V136" s="62" t="s">
        <v>229</v>
      </c>
      <c r="W136" s="62" t="s">
        <v>698</v>
      </c>
      <c r="Y136" s="42"/>
      <c r="Z136" s="42"/>
      <c r="AA136" s="42"/>
      <c r="AB136" s="67" t="s">
        <v>476</v>
      </c>
      <c r="AC136" s="67" t="s">
        <v>494</v>
      </c>
      <c r="AD136" s="67" t="s">
        <v>477</v>
      </c>
      <c r="AE136" s="79" t="s">
        <v>511</v>
      </c>
      <c r="AF136" s="67" t="s">
        <v>513</v>
      </c>
      <c r="AG136" s="74"/>
    </row>
    <row r="137" spans="1:33" s="46" customFormat="1" ht="114.75" x14ac:dyDescent="0.25">
      <c r="A137" s="117">
        <v>20070203</v>
      </c>
      <c r="C137" s="61" t="s">
        <v>230</v>
      </c>
      <c r="D137" s="62" t="s">
        <v>699</v>
      </c>
      <c r="E137" s="73" t="s">
        <v>458</v>
      </c>
      <c r="F137" s="57" t="s">
        <v>473</v>
      </c>
      <c r="G137" s="50"/>
      <c r="H137" s="50"/>
      <c r="I137" s="50"/>
      <c r="R137" s="50"/>
      <c r="S137" s="50"/>
      <c r="V137" s="61" t="s">
        <v>230</v>
      </c>
      <c r="W137" s="62" t="s">
        <v>699</v>
      </c>
      <c r="Y137" s="42"/>
      <c r="Z137" s="42"/>
      <c r="AA137" s="42"/>
      <c r="AB137" s="67"/>
      <c r="AC137" s="67"/>
      <c r="AD137" s="67"/>
      <c r="AE137" s="67"/>
      <c r="AF137" s="67"/>
      <c r="AG137" s="74"/>
    </row>
    <row r="138" spans="1:33" s="46" customFormat="1" ht="127.5" x14ac:dyDescent="0.25">
      <c r="A138" s="56"/>
      <c r="C138" s="62" t="s">
        <v>231</v>
      </c>
      <c r="D138" s="62" t="s">
        <v>1046</v>
      </c>
      <c r="E138" s="73"/>
      <c r="F138" s="57"/>
      <c r="G138" s="50"/>
      <c r="H138" s="50"/>
      <c r="I138" s="50"/>
      <c r="R138" s="50"/>
      <c r="S138" s="50"/>
      <c r="V138" s="62" t="s">
        <v>231</v>
      </c>
      <c r="W138" s="62" t="s">
        <v>700</v>
      </c>
      <c r="Y138" s="42"/>
      <c r="Z138" s="42"/>
      <c r="AA138" s="42"/>
      <c r="AB138" s="67"/>
      <c r="AC138" s="67"/>
      <c r="AD138" s="67"/>
      <c r="AE138" s="67"/>
      <c r="AF138" s="67"/>
      <c r="AG138" s="74"/>
    </row>
    <row r="139" spans="1:33" s="46" customFormat="1" ht="178.5" x14ac:dyDescent="0.25">
      <c r="A139" s="56"/>
      <c r="C139" s="62" t="s">
        <v>232</v>
      </c>
      <c r="D139" s="66" t="s">
        <v>1268</v>
      </c>
      <c r="E139" s="73"/>
      <c r="F139" s="57"/>
      <c r="G139" s="50"/>
      <c r="H139" s="50"/>
      <c r="I139" s="50"/>
      <c r="R139" s="50"/>
      <c r="S139" s="50"/>
      <c r="V139" s="62" t="s">
        <v>232</v>
      </c>
      <c r="W139" s="62" t="s">
        <v>701</v>
      </c>
      <c r="Y139" s="42"/>
      <c r="Z139" s="42"/>
      <c r="AA139" s="42"/>
      <c r="AB139" s="67"/>
      <c r="AC139" s="67"/>
      <c r="AD139" s="67"/>
      <c r="AE139" s="67"/>
      <c r="AF139" s="67"/>
      <c r="AG139" s="74"/>
    </row>
    <row r="140" spans="1:33" s="46" customFormat="1" ht="41.25" customHeight="1" x14ac:dyDescent="0.25">
      <c r="A140" s="56"/>
      <c r="C140" s="62" t="s">
        <v>233</v>
      </c>
      <c r="D140" s="62" t="s">
        <v>1255</v>
      </c>
      <c r="E140" s="73"/>
      <c r="F140" s="57"/>
      <c r="G140" s="50"/>
      <c r="H140" s="50"/>
      <c r="I140" s="50"/>
      <c r="R140" s="50"/>
      <c r="S140" s="50"/>
      <c r="V140" s="62" t="s">
        <v>233</v>
      </c>
      <c r="W140" s="62" t="s">
        <v>702</v>
      </c>
      <c r="Y140" s="42"/>
      <c r="Z140" s="42"/>
      <c r="AA140" s="42"/>
      <c r="AB140" s="67"/>
      <c r="AC140" s="67"/>
      <c r="AD140" s="67"/>
      <c r="AE140" s="67"/>
      <c r="AF140" s="67"/>
      <c r="AG140" s="74"/>
    </row>
    <row r="141" spans="1:33" s="46" customFormat="1" ht="76.5" x14ac:dyDescent="0.25">
      <c r="A141" s="56"/>
      <c r="C141" s="62" t="s">
        <v>234</v>
      </c>
      <c r="D141" s="62" t="s">
        <v>1047</v>
      </c>
      <c r="E141" s="73"/>
      <c r="F141" s="57"/>
      <c r="G141" s="50"/>
      <c r="H141" s="50"/>
      <c r="I141" s="50"/>
      <c r="R141" s="50"/>
      <c r="S141" s="50"/>
      <c r="V141" s="62" t="s">
        <v>234</v>
      </c>
      <c r="W141" s="62" t="s">
        <v>703</v>
      </c>
      <c r="Y141" s="42"/>
      <c r="Z141" s="42"/>
      <c r="AA141" s="42"/>
      <c r="AB141" s="67"/>
      <c r="AC141" s="67"/>
      <c r="AD141" s="67"/>
      <c r="AE141" s="67"/>
      <c r="AF141" s="67"/>
      <c r="AG141" s="74"/>
    </row>
    <row r="142" spans="1:33" s="46" customFormat="1" ht="76.5" x14ac:dyDescent="0.25">
      <c r="A142" s="56"/>
      <c r="C142" s="62" t="s">
        <v>235</v>
      </c>
      <c r="D142" s="62" t="s">
        <v>1048</v>
      </c>
      <c r="E142" s="73"/>
      <c r="F142" s="57"/>
      <c r="G142" s="50"/>
      <c r="H142" s="50"/>
      <c r="I142" s="50"/>
      <c r="R142" s="50"/>
      <c r="S142" s="50"/>
      <c r="V142" s="62" t="s">
        <v>235</v>
      </c>
      <c r="W142" s="62" t="s">
        <v>704</v>
      </c>
      <c r="Y142" s="42"/>
      <c r="Z142" s="42"/>
      <c r="AA142" s="42"/>
      <c r="AB142" s="67"/>
      <c r="AC142" s="67"/>
      <c r="AD142" s="67"/>
      <c r="AE142" s="67"/>
      <c r="AF142" s="67"/>
      <c r="AG142" s="74"/>
    </row>
    <row r="143" spans="1:33" s="46" customFormat="1" ht="306" x14ac:dyDescent="0.25">
      <c r="A143" s="56"/>
      <c r="C143" s="62" t="s">
        <v>236</v>
      </c>
      <c r="D143" s="66" t="s">
        <v>1264</v>
      </c>
      <c r="E143" s="73"/>
      <c r="F143" s="57"/>
      <c r="G143" s="50"/>
      <c r="H143" s="50"/>
      <c r="I143" s="50"/>
      <c r="R143" s="50"/>
      <c r="S143" s="50"/>
      <c r="V143" s="62" t="s">
        <v>236</v>
      </c>
      <c r="W143" s="62" t="s">
        <v>705</v>
      </c>
      <c r="Y143" s="42"/>
      <c r="Z143" s="42"/>
      <c r="AA143" s="42"/>
      <c r="AB143" s="67"/>
      <c r="AC143" s="67"/>
      <c r="AD143" s="67"/>
      <c r="AE143" s="67"/>
      <c r="AF143" s="67"/>
      <c r="AG143" s="74"/>
    </row>
    <row r="144" spans="1:33" s="46" customFormat="1" ht="242.25" x14ac:dyDescent="0.25">
      <c r="A144" s="56"/>
      <c r="C144" s="62" t="s">
        <v>237</v>
      </c>
      <c r="D144" s="62" t="s">
        <v>1269</v>
      </c>
      <c r="E144" s="73"/>
      <c r="F144" s="57"/>
      <c r="G144" s="50"/>
      <c r="H144" s="50"/>
      <c r="I144" s="50"/>
      <c r="R144" s="50"/>
      <c r="S144" s="50"/>
      <c r="V144" s="62" t="s">
        <v>237</v>
      </c>
      <c r="W144" s="62" t="s">
        <v>706</v>
      </c>
      <c r="Y144" s="42"/>
      <c r="Z144" s="42"/>
      <c r="AA144" s="42"/>
      <c r="AB144" s="67"/>
      <c r="AC144" s="67"/>
      <c r="AD144" s="67"/>
      <c r="AE144" s="67"/>
      <c r="AF144" s="67"/>
      <c r="AG144" s="74"/>
    </row>
    <row r="145" spans="1:33" s="46" customFormat="1" ht="280.5" x14ac:dyDescent="0.25">
      <c r="A145" s="56"/>
      <c r="C145" s="62" t="s">
        <v>238</v>
      </c>
      <c r="D145" s="66" t="s">
        <v>1265</v>
      </c>
      <c r="E145" s="73"/>
      <c r="F145" s="57"/>
      <c r="G145" s="50"/>
      <c r="H145" s="50"/>
      <c r="I145" s="50"/>
      <c r="R145" s="50"/>
      <c r="S145" s="50"/>
      <c r="V145" s="62" t="s">
        <v>238</v>
      </c>
      <c r="W145" s="62" t="s">
        <v>707</v>
      </c>
      <c r="Y145" s="42"/>
      <c r="Z145" s="42"/>
      <c r="AA145" s="42"/>
      <c r="AB145" s="67"/>
      <c r="AC145" s="67"/>
      <c r="AD145" s="67"/>
      <c r="AE145" s="67"/>
      <c r="AF145" s="67"/>
      <c r="AG145" s="74"/>
    </row>
    <row r="146" spans="1:33" s="46" customFormat="1" ht="102" x14ac:dyDescent="0.25">
      <c r="A146" s="56"/>
      <c r="C146" s="62" t="s">
        <v>239</v>
      </c>
      <c r="D146" s="62" t="s">
        <v>1049</v>
      </c>
      <c r="E146" s="73"/>
      <c r="F146" s="57"/>
      <c r="G146" s="50"/>
      <c r="H146" s="50"/>
      <c r="I146" s="50"/>
      <c r="R146" s="50"/>
      <c r="S146" s="50"/>
      <c r="V146" s="62" t="s">
        <v>239</v>
      </c>
      <c r="W146" s="62" t="s">
        <v>708</v>
      </c>
      <c r="Y146" s="42"/>
      <c r="Z146" s="42"/>
      <c r="AA146" s="42"/>
      <c r="AB146" s="67"/>
      <c r="AC146" s="67"/>
      <c r="AD146" s="67"/>
      <c r="AE146" s="67"/>
      <c r="AF146" s="67"/>
      <c r="AG146" s="74"/>
    </row>
    <row r="147" spans="1:33" s="46" customFormat="1" ht="102" x14ac:dyDescent="0.25">
      <c r="A147" s="56"/>
      <c r="C147" s="62" t="s">
        <v>240</v>
      </c>
      <c r="D147" s="62" t="s">
        <v>1050</v>
      </c>
      <c r="E147" s="73"/>
      <c r="F147" s="57"/>
      <c r="G147" s="50"/>
      <c r="H147" s="50"/>
      <c r="I147" s="50"/>
      <c r="R147" s="50"/>
      <c r="S147" s="50"/>
      <c r="V147" s="62" t="s">
        <v>240</v>
      </c>
      <c r="W147" s="62" t="s">
        <v>709</v>
      </c>
      <c r="Y147" s="42"/>
      <c r="Z147" s="42"/>
      <c r="AA147" s="42"/>
      <c r="AB147" s="67"/>
      <c r="AC147" s="67"/>
      <c r="AD147" s="67"/>
      <c r="AE147" s="67"/>
      <c r="AF147" s="67"/>
      <c r="AG147" s="74"/>
    </row>
    <row r="148" spans="1:33" s="46" customFormat="1" ht="267.75" x14ac:dyDescent="0.25">
      <c r="A148" s="56"/>
      <c r="C148" s="62" t="s">
        <v>241</v>
      </c>
      <c r="D148" s="66" t="s">
        <v>1266</v>
      </c>
      <c r="E148" s="73"/>
      <c r="F148" s="57"/>
      <c r="G148" s="50"/>
      <c r="H148" s="50"/>
      <c r="I148" s="50"/>
      <c r="R148" s="50"/>
      <c r="S148" s="50"/>
      <c r="V148" s="62" t="s">
        <v>241</v>
      </c>
      <c r="W148" s="62" t="s">
        <v>997</v>
      </c>
      <c r="Y148" s="42"/>
      <c r="Z148" s="42"/>
      <c r="AA148" s="42"/>
      <c r="AB148" s="67"/>
      <c r="AC148" s="67"/>
      <c r="AD148" s="67"/>
      <c r="AE148" s="67"/>
      <c r="AF148" s="67"/>
      <c r="AG148" s="74"/>
    </row>
    <row r="149" spans="1:33" s="46" customFormat="1" ht="102" x14ac:dyDescent="0.25">
      <c r="A149" s="117">
        <v>20090509</v>
      </c>
      <c r="C149" s="61" t="s">
        <v>242</v>
      </c>
      <c r="D149" s="62" t="s">
        <v>710</v>
      </c>
      <c r="E149" s="73" t="s">
        <v>459</v>
      </c>
      <c r="F149" s="57" t="s">
        <v>474</v>
      </c>
      <c r="G149" s="50"/>
      <c r="H149" s="50"/>
      <c r="I149" s="50"/>
      <c r="R149" s="50"/>
      <c r="S149" s="50"/>
      <c r="V149" s="61" t="s">
        <v>242</v>
      </c>
      <c r="W149" s="62" t="s">
        <v>710</v>
      </c>
      <c r="Y149" s="42"/>
      <c r="Z149" s="42"/>
      <c r="AA149" s="42"/>
      <c r="AB149" s="67" t="s">
        <v>478</v>
      </c>
      <c r="AC149" s="67"/>
      <c r="AD149" s="67"/>
      <c r="AE149" s="67"/>
      <c r="AF149" s="67"/>
      <c r="AG149" s="74"/>
    </row>
    <row r="150" spans="1:33" s="46" customFormat="1" ht="89.25" x14ac:dyDescent="0.25">
      <c r="A150" s="56"/>
      <c r="C150" s="62" t="s">
        <v>243</v>
      </c>
      <c r="D150" s="62" t="s">
        <v>1051</v>
      </c>
      <c r="E150" s="76" t="s">
        <v>460</v>
      </c>
      <c r="F150" s="57"/>
      <c r="G150" s="50"/>
      <c r="H150" s="50"/>
      <c r="I150" s="50"/>
      <c r="R150" s="50"/>
      <c r="S150" s="50"/>
      <c r="V150" s="62" t="s">
        <v>243</v>
      </c>
      <c r="W150" s="62" t="s">
        <v>711</v>
      </c>
      <c r="Y150" s="42"/>
      <c r="Z150" s="42"/>
      <c r="AA150" s="42"/>
      <c r="AB150" s="67" t="s">
        <v>476</v>
      </c>
      <c r="AC150" s="74" t="s">
        <v>1420</v>
      </c>
      <c r="AD150" s="67" t="s">
        <v>477</v>
      </c>
      <c r="AE150" s="67" t="s">
        <v>1417</v>
      </c>
      <c r="AF150" s="67" t="s">
        <v>513</v>
      </c>
      <c r="AG150" s="74"/>
    </row>
    <row r="151" spans="1:33" s="46" customFormat="1" ht="242.25" x14ac:dyDescent="0.25">
      <c r="A151" s="56"/>
      <c r="C151" s="62" t="s">
        <v>244</v>
      </c>
      <c r="D151" s="62" t="s">
        <v>1402</v>
      </c>
      <c r="E151" s="76"/>
      <c r="F151" s="57"/>
      <c r="G151" s="50"/>
      <c r="H151" s="50"/>
      <c r="I151" s="50"/>
      <c r="R151" s="50"/>
      <c r="S151" s="50"/>
      <c r="V151" s="62" t="s">
        <v>244</v>
      </c>
      <c r="W151" s="62" t="s">
        <v>1403</v>
      </c>
      <c r="Y151" s="42"/>
      <c r="Z151" s="42"/>
      <c r="AA151" s="42"/>
      <c r="AB151" s="67" t="s">
        <v>476</v>
      </c>
      <c r="AC151" s="74" t="s">
        <v>1419</v>
      </c>
      <c r="AD151" s="67" t="s">
        <v>477</v>
      </c>
      <c r="AE151" s="67" t="s">
        <v>1417</v>
      </c>
      <c r="AF151" s="67" t="s">
        <v>513</v>
      </c>
      <c r="AG151" s="74"/>
    </row>
    <row r="152" spans="1:33" s="46" customFormat="1" ht="140.25" x14ac:dyDescent="0.25">
      <c r="A152" s="56"/>
      <c r="C152" s="62" t="s">
        <v>245</v>
      </c>
      <c r="D152" s="62" t="s">
        <v>1052</v>
      </c>
      <c r="E152" s="76"/>
      <c r="F152" s="57"/>
      <c r="G152" s="50"/>
      <c r="H152" s="50"/>
      <c r="I152" s="50"/>
      <c r="R152" s="50"/>
      <c r="S152" s="50"/>
      <c r="V152" s="62" t="s">
        <v>245</v>
      </c>
      <c r="W152" s="62" t="s">
        <v>712</v>
      </c>
      <c r="Y152" s="42"/>
      <c r="Z152" s="42"/>
      <c r="AA152" s="42"/>
      <c r="AB152" s="67" t="s">
        <v>476</v>
      </c>
      <c r="AC152" s="67" t="s">
        <v>1421</v>
      </c>
      <c r="AD152" s="67" t="s">
        <v>477</v>
      </c>
      <c r="AE152" s="67" t="s">
        <v>1417</v>
      </c>
      <c r="AF152" s="67" t="s">
        <v>513</v>
      </c>
      <c r="AG152" s="74"/>
    </row>
    <row r="153" spans="1:33" s="46" customFormat="1" ht="153" x14ac:dyDescent="0.25">
      <c r="A153" s="56"/>
      <c r="C153" s="62"/>
      <c r="D153" s="62" t="s">
        <v>1053</v>
      </c>
      <c r="E153" s="73"/>
      <c r="F153" s="57"/>
      <c r="G153" s="50"/>
      <c r="H153" s="50"/>
      <c r="I153" s="50"/>
      <c r="R153" s="50"/>
      <c r="S153" s="50"/>
      <c r="V153" s="62"/>
      <c r="W153" s="62" t="s">
        <v>998</v>
      </c>
      <c r="Y153" s="42"/>
      <c r="Z153" s="42"/>
      <c r="AA153" s="42"/>
      <c r="AB153" s="67" t="s">
        <v>478</v>
      </c>
      <c r="AC153" s="67"/>
      <c r="AD153" s="67"/>
      <c r="AE153" s="67"/>
      <c r="AF153" s="67"/>
      <c r="AG153" s="74"/>
    </row>
    <row r="154" spans="1:33" s="46" customFormat="1" ht="102" x14ac:dyDescent="0.25">
      <c r="A154" s="56"/>
      <c r="C154" s="62" t="s">
        <v>246</v>
      </c>
      <c r="D154" s="62" t="s">
        <v>1054</v>
      </c>
      <c r="E154" s="73"/>
      <c r="F154" s="57"/>
      <c r="G154" s="50"/>
      <c r="H154" s="50"/>
      <c r="I154" s="50"/>
      <c r="R154" s="50"/>
      <c r="S154" s="50"/>
      <c r="V154" s="62" t="s">
        <v>246</v>
      </c>
      <c r="W154" s="62" t="s">
        <v>713</v>
      </c>
      <c r="Y154" s="42"/>
      <c r="Z154" s="42"/>
      <c r="AA154" s="42"/>
      <c r="AB154" s="67" t="s">
        <v>478</v>
      </c>
      <c r="AC154" s="67"/>
      <c r="AD154" s="67"/>
      <c r="AE154" s="67"/>
      <c r="AF154" s="67"/>
      <c r="AG154" s="74"/>
    </row>
    <row r="155" spans="1:33" s="46" customFormat="1" ht="76.5" x14ac:dyDescent="0.25">
      <c r="A155" s="56"/>
      <c r="C155" s="62" t="s">
        <v>247</v>
      </c>
      <c r="D155" s="62" t="s">
        <v>1055</v>
      </c>
      <c r="E155" s="73"/>
      <c r="F155" s="57"/>
      <c r="G155" s="50"/>
      <c r="H155" s="50"/>
      <c r="I155" s="50"/>
      <c r="R155" s="50"/>
      <c r="S155" s="50"/>
      <c r="V155" s="62" t="s">
        <v>247</v>
      </c>
      <c r="W155" s="62" t="s">
        <v>714</v>
      </c>
      <c r="Y155" s="42"/>
      <c r="Z155" s="42"/>
      <c r="AA155" s="42"/>
      <c r="AB155" s="67" t="s">
        <v>476</v>
      </c>
      <c r="AC155" s="67" t="s">
        <v>1423</v>
      </c>
      <c r="AD155" s="67" t="s">
        <v>477</v>
      </c>
      <c r="AE155" s="67" t="s">
        <v>1417</v>
      </c>
      <c r="AF155" s="67" t="s">
        <v>513</v>
      </c>
      <c r="AG155" s="74"/>
    </row>
    <row r="156" spans="1:33" s="46" customFormat="1" ht="76.5" x14ac:dyDescent="0.25">
      <c r="A156" s="56"/>
      <c r="C156" s="62" t="s">
        <v>248</v>
      </c>
      <c r="D156" s="62" t="s">
        <v>1151</v>
      </c>
      <c r="E156" s="73"/>
      <c r="F156" s="57"/>
      <c r="G156" s="50"/>
      <c r="H156" s="50"/>
      <c r="I156" s="50"/>
      <c r="R156" s="50"/>
      <c r="S156" s="50"/>
      <c r="V156" s="62" t="s">
        <v>248</v>
      </c>
      <c r="W156" s="62" t="s">
        <v>715</v>
      </c>
      <c r="Y156" s="42"/>
      <c r="Z156" s="42"/>
      <c r="AA156" s="42"/>
      <c r="AB156" s="67" t="s">
        <v>476</v>
      </c>
      <c r="AC156" s="67" t="s">
        <v>1424</v>
      </c>
      <c r="AD156" s="67" t="s">
        <v>477</v>
      </c>
      <c r="AE156" s="67" t="s">
        <v>1417</v>
      </c>
      <c r="AF156" s="67" t="s">
        <v>513</v>
      </c>
      <c r="AG156" s="74"/>
    </row>
    <row r="157" spans="1:33" s="46" customFormat="1" ht="89.25" x14ac:dyDescent="0.25">
      <c r="A157" s="56"/>
      <c r="C157" s="62" t="s">
        <v>249</v>
      </c>
      <c r="D157" s="62" t="s">
        <v>1056</v>
      </c>
      <c r="E157" s="73"/>
      <c r="F157" s="57"/>
      <c r="G157" s="50"/>
      <c r="H157" s="50"/>
      <c r="I157" s="50"/>
      <c r="R157" s="50"/>
      <c r="S157" s="50"/>
      <c r="V157" s="62" t="s">
        <v>249</v>
      </c>
      <c r="W157" s="62" t="s">
        <v>716</v>
      </c>
      <c r="Y157" s="42"/>
      <c r="Z157" s="42"/>
      <c r="AA157" s="42"/>
      <c r="AB157" s="67" t="s">
        <v>476</v>
      </c>
      <c r="AC157" s="67" t="s">
        <v>1425</v>
      </c>
      <c r="AD157" s="67" t="s">
        <v>477</v>
      </c>
      <c r="AE157" s="67" t="s">
        <v>1417</v>
      </c>
      <c r="AF157" s="67" t="s">
        <v>513</v>
      </c>
      <c r="AG157" s="74"/>
    </row>
    <row r="158" spans="1:33" s="46" customFormat="1" ht="63.75" x14ac:dyDescent="0.25">
      <c r="A158" s="56"/>
      <c r="C158" s="62" t="s">
        <v>250</v>
      </c>
      <c r="D158" s="62" t="s">
        <v>1057</v>
      </c>
      <c r="E158" s="73"/>
      <c r="F158" s="57"/>
      <c r="G158" s="50"/>
      <c r="H158" s="50"/>
      <c r="I158" s="50"/>
      <c r="R158" s="50"/>
      <c r="S158" s="50"/>
      <c r="V158" s="62" t="s">
        <v>250</v>
      </c>
      <c r="W158" s="62" t="s">
        <v>717</v>
      </c>
      <c r="Y158" s="42"/>
      <c r="Z158" s="42"/>
      <c r="AA158" s="42"/>
      <c r="AB158" s="67" t="s">
        <v>476</v>
      </c>
      <c r="AC158" s="67" t="s">
        <v>1426</v>
      </c>
      <c r="AD158" s="67" t="s">
        <v>477</v>
      </c>
      <c r="AE158" s="67" t="s">
        <v>1417</v>
      </c>
      <c r="AF158" s="67" t="s">
        <v>513</v>
      </c>
      <c r="AG158" s="74"/>
    </row>
    <row r="159" spans="1:33" s="46" customFormat="1" ht="76.5" x14ac:dyDescent="0.25">
      <c r="A159" s="56"/>
      <c r="C159" s="62" t="s">
        <v>251</v>
      </c>
      <c r="D159" s="62" t="s">
        <v>1058</v>
      </c>
      <c r="E159" s="73"/>
      <c r="F159" s="57"/>
      <c r="G159" s="50"/>
      <c r="H159" s="50"/>
      <c r="I159" s="50"/>
      <c r="R159" s="50"/>
      <c r="S159" s="50"/>
      <c r="V159" s="62" t="s">
        <v>251</v>
      </c>
      <c r="W159" s="62" t="s">
        <v>718</v>
      </c>
      <c r="Y159" s="42"/>
      <c r="Z159" s="42"/>
      <c r="AA159" s="42"/>
      <c r="AB159" s="67" t="s">
        <v>476</v>
      </c>
      <c r="AC159" s="67" t="s">
        <v>1427</v>
      </c>
      <c r="AD159" s="67" t="s">
        <v>477</v>
      </c>
      <c r="AE159" s="67" t="s">
        <v>1417</v>
      </c>
      <c r="AF159" s="67" t="s">
        <v>513</v>
      </c>
      <c r="AG159" s="74"/>
    </row>
    <row r="160" spans="1:33" s="46" customFormat="1" ht="216.75" x14ac:dyDescent="0.25">
      <c r="A160" s="56"/>
      <c r="C160" s="62" t="s">
        <v>252</v>
      </c>
      <c r="D160" s="62" t="s">
        <v>1059</v>
      </c>
      <c r="E160" s="73"/>
      <c r="F160" s="57"/>
      <c r="G160" s="50"/>
      <c r="H160" s="50"/>
      <c r="I160" s="50"/>
      <c r="R160" s="50"/>
      <c r="S160" s="50"/>
      <c r="V160" s="62" t="s">
        <v>252</v>
      </c>
      <c r="W160" s="62" t="s">
        <v>719</v>
      </c>
      <c r="Y160" s="42"/>
      <c r="Z160" s="42"/>
      <c r="AA160" s="42"/>
      <c r="AB160" s="67" t="s">
        <v>478</v>
      </c>
      <c r="AC160" s="67"/>
      <c r="AD160" s="67"/>
      <c r="AE160" s="67"/>
      <c r="AF160" s="67"/>
      <c r="AG160" s="74"/>
    </row>
    <row r="161" spans="1:33" s="46" customFormat="1" ht="89.25" x14ac:dyDescent="0.25">
      <c r="A161" s="56"/>
      <c r="C161" s="62" t="s">
        <v>253</v>
      </c>
      <c r="D161" s="62" t="s">
        <v>1060</v>
      </c>
      <c r="E161" s="73"/>
      <c r="F161" s="57"/>
      <c r="G161" s="50"/>
      <c r="H161" s="50"/>
      <c r="I161" s="50"/>
      <c r="R161" s="50"/>
      <c r="S161" s="50"/>
      <c r="V161" s="62" t="s">
        <v>253</v>
      </c>
      <c r="W161" s="62" t="s">
        <v>720</v>
      </c>
      <c r="Y161" s="42"/>
      <c r="Z161" s="42"/>
      <c r="AA161" s="42"/>
      <c r="AB161" s="67" t="s">
        <v>476</v>
      </c>
      <c r="AC161" s="67" t="s">
        <v>1428</v>
      </c>
      <c r="AD161" s="67" t="s">
        <v>477</v>
      </c>
      <c r="AE161" s="67" t="s">
        <v>1417</v>
      </c>
      <c r="AF161" s="67" t="s">
        <v>513</v>
      </c>
      <c r="AG161" s="74"/>
    </row>
    <row r="162" spans="1:33" s="46" customFormat="1" ht="89.25" x14ac:dyDescent="0.25">
      <c r="A162" s="56"/>
      <c r="C162" s="62" t="s">
        <v>254</v>
      </c>
      <c r="D162" s="62" t="s">
        <v>1061</v>
      </c>
      <c r="E162" s="73"/>
      <c r="F162" s="57"/>
      <c r="G162" s="50"/>
      <c r="H162" s="50"/>
      <c r="I162" s="50"/>
      <c r="R162" s="50"/>
      <c r="S162" s="50"/>
      <c r="V162" s="62" t="s">
        <v>254</v>
      </c>
      <c r="W162" s="62" t="s">
        <v>721</v>
      </c>
      <c r="Y162" s="42"/>
      <c r="Z162" s="42"/>
      <c r="AA162" s="42"/>
      <c r="AB162" s="67" t="s">
        <v>476</v>
      </c>
      <c r="AC162" s="67" t="s">
        <v>1429</v>
      </c>
      <c r="AD162" s="67" t="s">
        <v>477</v>
      </c>
      <c r="AE162" s="67" t="s">
        <v>1417</v>
      </c>
      <c r="AF162" s="67" t="s">
        <v>513</v>
      </c>
      <c r="AG162" s="74"/>
    </row>
    <row r="163" spans="1:33" s="46" customFormat="1" ht="102" x14ac:dyDescent="0.25">
      <c r="A163" s="56"/>
      <c r="C163" s="62" t="s">
        <v>255</v>
      </c>
      <c r="D163" s="62" t="s">
        <v>1062</v>
      </c>
      <c r="E163" s="73"/>
      <c r="F163" s="57"/>
      <c r="G163" s="50"/>
      <c r="H163" s="50"/>
      <c r="I163" s="50"/>
      <c r="R163" s="50"/>
      <c r="S163" s="50"/>
      <c r="V163" s="62" t="s">
        <v>255</v>
      </c>
      <c r="W163" s="62" t="s">
        <v>722</v>
      </c>
      <c r="Y163" s="42"/>
      <c r="Z163" s="42"/>
      <c r="AA163" s="42"/>
      <c r="AB163" s="67" t="s">
        <v>476</v>
      </c>
      <c r="AC163" s="67"/>
      <c r="AD163" s="67"/>
      <c r="AE163" s="67"/>
      <c r="AF163" s="67"/>
      <c r="AG163" s="74"/>
    </row>
    <row r="164" spans="1:33" s="46" customFormat="1" ht="102" x14ac:dyDescent="0.25">
      <c r="A164" s="56"/>
      <c r="C164" s="62" t="s">
        <v>256</v>
      </c>
      <c r="D164" s="62" t="s">
        <v>1063</v>
      </c>
      <c r="E164" s="73"/>
      <c r="F164" s="57"/>
      <c r="G164" s="50"/>
      <c r="H164" s="50"/>
      <c r="I164" s="50"/>
      <c r="R164" s="50"/>
      <c r="S164" s="50"/>
      <c r="V164" s="62" t="s">
        <v>256</v>
      </c>
      <c r="W164" s="62" t="s">
        <v>723</v>
      </c>
      <c r="Y164" s="42"/>
      <c r="Z164" s="42"/>
      <c r="AA164" s="42"/>
      <c r="AB164" s="67" t="s">
        <v>476</v>
      </c>
      <c r="AC164" s="67">
        <v>15.4</v>
      </c>
      <c r="AD164" s="67" t="s">
        <v>477</v>
      </c>
      <c r="AE164" s="67" t="s">
        <v>1417</v>
      </c>
      <c r="AF164" s="67" t="s">
        <v>513</v>
      </c>
      <c r="AG164" s="74"/>
    </row>
    <row r="165" spans="1:33" s="46" customFormat="1" ht="89.25" x14ac:dyDescent="0.25">
      <c r="A165" s="56"/>
      <c r="C165" s="62" t="s">
        <v>257</v>
      </c>
      <c r="D165" s="62" t="s">
        <v>1064</v>
      </c>
      <c r="E165" s="73"/>
      <c r="F165" s="57"/>
      <c r="G165" s="50"/>
      <c r="H165" s="50"/>
      <c r="I165" s="50"/>
      <c r="R165" s="50"/>
      <c r="S165" s="50"/>
      <c r="V165" s="62" t="s">
        <v>257</v>
      </c>
      <c r="W165" s="62" t="s">
        <v>724</v>
      </c>
      <c r="Y165" s="42"/>
      <c r="Z165" s="42"/>
      <c r="AA165" s="42"/>
      <c r="AB165" s="67" t="s">
        <v>476</v>
      </c>
      <c r="AC165" s="67" t="s">
        <v>1430</v>
      </c>
      <c r="AD165" s="67" t="s">
        <v>477</v>
      </c>
      <c r="AE165" s="67" t="s">
        <v>1417</v>
      </c>
      <c r="AF165" s="67" t="s">
        <v>513</v>
      </c>
      <c r="AG165" s="74"/>
    </row>
    <row r="166" spans="1:33" s="46" customFormat="1" ht="76.5" x14ac:dyDescent="0.25">
      <c r="A166" s="56"/>
      <c r="C166" s="62" t="s">
        <v>258</v>
      </c>
      <c r="D166" s="62" t="s">
        <v>1065</v>
      </c>
      <c r="E166" s="73"/>
      <c r="F166" s="57"/>
      <c r="G166" s="50"/>
      <c r="H166" s="50"/>
      <c r="I166" s="50"/>
      <c r="R166" s="50"/>
      <c r="S166" s="50"/>
      <c r="V166" s="62" t="s">
        <v>258</v>
      </c>
      <c r="W166" s="62" t="s">
        <v>725</v>
      </c>
      <c r="Y166" s="42"/>
      <c r="Z166" s="42"/>
      <c r="AA166" s="42"/>
      <c r="AB166" s="67" t="s">
        <v>476</v>
      </c>
      <c r="AC166" s="67">
        <v>15.5</v>
      </c>
      <c r="AD166" s="67" t="s">
        <v>477</v>
      </c>
      <c r="AE166" s="67" t="s">
        <v>1417</v>
      </c>
      <c r="AF166" s="67" t="s">
        <v>513</v>
      </c>
      <c r="AG166" s="74"/>
    </row>
    <row r="167" spans="1:33" s="46" customFormat="1" ht="178.5" x14ac:dyDescent="0.25">
      <c r="A167" s="56"/>
      <c r="C167" s="62" t="s">
        <v>259</v>
      </c>
      <c r="D167" s="62" t="s">
        <v>1066</v>
      </c>
      <c r="E167" s="73"/>
      <c r="F167" s="57"/>
      <c r="G167" s="50"/>
      <c r="H167" s="50"/>
      <c r="I167" s="50"/>
      <c r="R167" s="50"/>
      <c r="S167" s="50"/>
      <c r="V167" s="62" t="s">
        <v>259</v>
      </c>
      <c r="W167" s="62" t="s">
        <v>726</v>
      </c>
      <c r="Y167" s="42"/>
      <c r="Z167" s="42"/>
      <c r="AA167" s="42"/>
      <c r="AB167" s="67" t="s">
        <v>476</v>
      </c>
      <c r="AC167" s="67">
        <v>15.5</v>
      </c>
      <c r="AD167" s="67" t="s">
        <v>477</v>
      </c>
      <c r="AE167" s="67" t="s">
        <v>1417</v>
      </c>
      <c r="AF167" s="67" t="s">
        <v>513</v>
      </c>
      <c r="AG167" s="74"/>
    </row>
    <row r="168" spans="1:33" s="46" customFormat="1" ht="114.75" x14ac:dyDescent="0.25">
      <c r="A168" s="56"/>
      <c r="C168" s="62" t="s">
        <v>260</v>
      </c>
      <c r="D168" s="62" t="s">
        <v>1067</v>
      </c>
      <c r="E168" s="73"/>
      <c r="F168" s="57"/>
      <c r="G168" s="50"/>
      <c r="H168" s="50"/>
      <c r="I168" s="50"/>
      <c r="R168" s="50"/>
      <c r="S168" s="50"/>
      <c r="V168" s="62" t="s">
        <v>260</v>
      </c>
      <c r="W168" s="62" t="s">
        <v>727</v>
      </c>
      <c r="Y168" s="42"/>
      <c r="Z168" s="42"/>
      <c r="AA168" s="42"/>
      <c r="AB168" s="67" t="s">
        <v>476</v>
      </c>
      <c r="AC168" s="67">
        <v>15.6</v>
      </c>
      <c r="AD168" s="67" t="s">
        <v>477</v>
      </c>
      <c r="AE168" s="67" t="s">
        <v>1417</v>
      </c>
      <c r="AF168" s="67" t="s">
        <v>513</v>
      </c>
      <c r="AG168" s="74"/>
    </row>
    <row r="169" spans="1:33" s="46" customFormat="1" ht="38.25" x14ac:dyDescent="0.25">
      <c r="A169" s="56"/>
      <c r="C169" s="62"/>
      <c r="D169" s="62" t="s">
        <v>1068</v>
      </c>
      <c r="E169" s="73"/>
      <c r="F169" s="57"/>
      <c r="G169" s="50"/>
      <c r="H169" s="50"/>
      <c r="I169" s="50"/>
      <c r="R169" s="50"/>
      <c r="S169" s="50"/>
      <c r="V169" s="62"/>
      <c r="W169" s="62" t="s">
        <v>728</v>
      </c>
      <c r="Y169" s="42"/>
      <c r="Z169" s="42"/>
      <c r="AA169" s="42"/>
      <c r="AB169" s="67" t="s">
        <v>478</v>
      </c>
      <c r="AC169" s="67"/>
      <c r="AD169" s="67"/>
      <c r="AE169" s="67"/>
      <c r="AF169" s="67"/>
      <c r="AG169" s="74"/>
    </row>
    <row r="170" spans="1:33" s="46" customFormat="1" ht="102" x14ac:dyDescent="0.25">
      <c r="A170" s="56"/>
      <c r="C170" s="62" t="s">
        <v>261</v>
      </c>
      <c r="D170" s="62" t="s">
        <v>729</v>
      </c>
      <c r="E170" s="73"/>
      <c r="F170" s="57"/>
      <c r="G170" s="50"/>
      <c r="H170" s="50"/>
      <c r="I170" s="50"/>
      <c r="R170" s="50"/>
      <c r="S170" s="50"/>
      <c r="V170" s="62" t="s">
        <v>261</v>
      </c>
      <c r="W170" s="62" t="s">
        <v>729</v>
      </c>
      <c r="Y170" s="42"/>
      <c r="Z170" s="42"/>
      <c r="AA170" s="42"/>
      <c r="AB170" s="67" t="s">
        <v>476</v>
      </c>
      <c r="AC170" s="67">
        <v>15.6</v>
      </c>
      <c r="AD170" s="67" t="s">
        <v>477</v>
      </c>
      <c r="AE170" s="67" t="s">
        <v>1417</v>
      </c>
      <c r="AF170" s="67" t="s">
        <v>513</v>
      </c>
      <c r="AG170" s="74"/>
    </row>
    <row r="171" spans="1:33" s="46" customFormat="1" ht="114.75" x14ac:dyDescent="0.25">
      <c r="A171" s="56"/>
      <c r="C171" s="62" t="s">
        <v>262</v>
      </c>
      <c r="D171" s="74" t="s">
        <v>730</v>
      </c>
      <c r="E171" s="73"/>
      <c r="F171" s="57"/>
      <c r="G171" s="50"/>
      <c r="H171" s="50"/>
      <c r="I171" s="50"/>
      <c r="R171" s="50"/>
      <c r="S171" s="50"/>
      <c r="V171" s="62" t="s">
        <v>262</v>
      </c>
      <c r="W171" s="74" t="s">
        <v>730</v>
      </c>
      <c r="Y171" s="42"/>
      <c r="Z171" s="42"/>
      <c r="AA171" s="42"/>
      <c r="AB171" s="67" t="s">
        <v>476</v>
      </c>
      <c r="AC171" s="67">
        <v>15.6</v>
      </c>
      <c r="AD171" s="67" t="s">
        <v>477</v>
      </c>
      <c r="AE171" s="67" t="s">
        <v>1417</v>
      </c>
      <c r="AF171" s="67" t="s">
        <v>513</v>
      </c>
      <c r="AG171" s="74"/>
    </row>
    <row r="172" spans="1:33" s="46" customFormat="1" ht="114.75" x14ac:dyDescent="0.25">
      <c r="A172" s="56"/>
      <c r="C172" s="62" t="s">
        <v>263</v>
      </c>
      <c r="D172" s="62" t="s">
        <v>731</v>
      </c>
      <c r="E172" s="73"/>
      <c r="F172" s="57"/>
      <c r="G172" s="50"/>
      <c r="H172" s="50"/>
      <c r="I172" s="50"/>
      <c r="R172" s="50"/>
      <c r="S172" s="50"/>
      <c r="V172" s="62" t="s">
        <v>263</v>
      </c>
      <c r="W172" s="62" t="s">
        <v>731</v>
      </c>
      <c r="Y172" s="42"/>
      <c r="Z172" s="42"/>
      <c r="AA172" s="42"/>
      <c r="AB172" s="67" t="s">
        <v>477</v>
      </c>
      <c r="AC172" s="67">
        <v>15.6</v>
      </c>
      <c r="AD172" s="67" t="s">
        <v>477</v>
      </c>
      <c r="AE172" s="67" t="s">
        <v>1417</v>
      </c>
      <c r="AF172" s="67" t="s">
        <v>513</v>
      </c>
      <c r="AG172" s="74"/>
    </row>
    <row r="173" spans="1:33" s="46" customFormat="1" ht="153" x14ac:dyDescent="0.25">
      <c r="A173" s="56"/>
      <c r="C173" s="62" t="s">
        <v>264</v>
      </c>
      <c r="D173" s="62" t="s">
        <v>732</v>
      </c>
      <c r="E173" s="73"/>
      <c r="F173" s="57"/>
      <c r="G173" s="50"/>
      <c r="H173" s="50"/>
      <c r="I173" s="50"/>
      <c r="R173" s="50"/>
      <c r="S173" s="50"/>
      <c r="V173" s="62" t="s">
        <v>264</v>
      </c>
      <c r="W173" s="62" t="s">
        <v>732</v>
      </c>
      <c r="Y173" s="42"/>
      <c r="Z173" s="42"/>
      <c r="AA173" s="42"/>
      <c r="AB173" s="67" t="s">
        <v>477</v>
      </c>
      <c r="AC173" s="67">
        <v>15.6</v>
      </c>
      <c r="AD173" s="67" t="s">
        <v>477</v>
      </c>
      <c r="AE173" s="67" t="s">
        <v>1417</v>
      </c>
      <c r="AF173" s="67" t="s">
        <v>513</v>
      </c>
      <c r="AG173" s="74"/>
    </row>
    <row r="174" spans="1:33" s="46" customFormat="1" ht="140.25" x14ac:dyDescent="0.25">
      <c r="A174" s="56"/>
      <c r="C174" s="62" t="s">
        <v>265</v>
      </c>
      <c r="D174" s="62" t="s">
        <v>733</v>
      </c>
      <c r="E174" s="73"/>
      <c r="F174" s="57"/>
      <c r="G174" s="50"/>
      <c r="H174" s="50"/>
      <c r="I174" s="50"/>
      <c r="R174" s="50"/>
      <c r="S174" s="50"/>
      <c r="V174" s="62" t="s">
        <v>265</v>
      </c>
      <c r="W174" s="62" t="s">
        <v>733</v>
      </c>
      <c r="Y174" s="42"/>
      <c r="Z174" s="42"/>
      <c r="AA174" s="42"/>
      <c r="AB174" s="67" t="s">
        <v>477</v>
      </c>
      <c r="AC174" s="67">
        <v>15.6</v>
      </c>
      <c r="AD174" s="67" t="s">
        <v>477</v>
      </c>
      <c r="AE174" s="67" t="s">
        <v>1417</v>
      </c>
      <c r="AF174" s="67" t="s">
        <v>513</v>
      </c>
      <c r="AG174" s="74"/>
    </row>
    <row r="175" spans="1:33" s="46" customFormat="1" ht="127.5" x14ac:dyDescent="0.25">
      <c r="A175" s="56"/>
      <c r="C175" s="62" t="s">
        <v>266</v>
      </c>
      <c r="D175" s="62" t="s">
        <v>734</v>
      </c>
      <c r="E175" s="73"/>
      <c r="F175" s="57"/>
      <c r="G175" s="50"/>
      <c r="H175" s="50"/>
      <c r="I175" s="50"/>
      <c r="R175" s="50"/>
      <c r="S175" s="50"/>
      <c r="V175" s="62" t="s">
        <v>266</v>
      </c>
      <c r="W175" s="62" t="s">
        <v>734</v>
      </c>
      <c r="Y175" s="42"/>
      <c r="Z175" s="42"/>
      <c r="AA175" s="42"/>
      <c r="AB175" s="67" t="s">
        <v>477</v>
      </c>
      <c r="AC175" s="67">
        <v>15.6</v>
      </c>
      <c r="AD175" s="67" t="s">
        <v>477</v>
      </c>
      <c r="AE175" s="67" t="s">
        <v>1417</v>
      </c>
      <c r="AF175" s="67" t="s">
        <v>513</v>
      </c>
      <c r="AG175" s="74"/>
    </row>
    <row r="176" spans="1:33" s="46" customFormat="1" ht="102" x14ac:dyDescent="0.25">
      <c r="A176" s="56"/>
      <c r="C176" s="62" t="s">
        <v>267</v>
      </c>
      <c r="D176" s="62" t="s">
        <v>735</v>
      </c>
      <c r="E176" s="73"/>
      <c r="F176" s="57"/>
      <c r="G176" s="50"/>
      <c r="H176" s="50"/>
      <c r="I176" s="50"/>
      <c r="R176" s="50"/>
      <c r="S176" s="50"/>
      <c r="V176" s="62" t="s">
        <v>267</v>
      </c>
      <c r="W176" s="62" t="s">
        <v>735</v>
      </c>
      <c r="Y176" s="42"/>
      <c r="Z176" s="42"/>
      <c r="AA176" s="42"/>
      <c r="AB176" s="67" t="s">
        <v>477</v>
      </c>
      <c r="AC176" s="67">
        <v>15.6</v>
      </c>
      <c r="AD176" s="67" t="s">
        <v>477</v>
      </c>
      <c r="AE176" s="67" t="s">
        <v>1417</v>
      </c>
      <c r="AF176" s="67" t="s">
        <v>513</v>
      </c>
      <c r="AG176" s="74"/>
    </row>
    <row r="177" spans="1:33" s="46" customFormat="1" ht="102" x14ac:dyDescent="0.25">
      <c r="A177" s="56"/>
      <c r="C177" s="62" t="s">
        <v>268</v>
      </c>
      <c r="D177" s="62" t="s">
        <v>736</v>
      </c>
      <c r="E177" s="73"/>
      <c r="F177" s="57"/>
      <c r="G177" s="50"/>
      <c r="H177" s="50"/>
      <c r="I177" s="50"/>
      <c r="R177" s="50"/>
      <c r="S177" s="50"/>
      <c r="V177" s="62" t="s">
        <v>268</v>
      </c>
      <c r="W177" s="62" t="s">
        <v>736</v>
      </c>
      <c r="Y177" s="42"/>
      <c r="Z177" s="42"/>
      <c r="AA177" s="42"/>
      <c r="AB177" s="67" t="s">
        <v>477</v>
      </c>
      <c r="AC177" s="67">
        <v>15.6</v>
      </c>
      <c r="AD177" s="67" t="s">
        <v>477</v>
      </c>
      <c r="AE177" s="67" t="s">
        <v>1417</v>
      </c>
      <c r="AF177" s="67" t="s">
        <v>513</v>
      </c>
      <c r="AG177" s="74"/>
    </row>
    <row r="178" spans="1:33" s="46" customFormat="1" ht="102" x14ac:dyDescent="0.25">
      <c r="A178" s="56"/>
      <c r="C178" s="62" t="s">
        <v>269</v>
      </c>
      <c r="D178" s="62" t="s">
        <v>737</v>
      </c>
      <c r="E178" s="73"/>
      <c r="F178" s="57"/>
      <c r="G178" s="50"/>
      <c r="H178" s="50"/>
      <c r="I178" s="50"/>
      <c r="R178" s="50"/>
      <c r="S178" s="50"/>
      <c r="V178" s="62" t="s">
        <v>269</v>
      </c>
      <c r="W178" s="62" t="s">
        <v>737</v>
      </c>
      <c r="Y178" s="42"/>
      <c r="Z178" s="42"/>
      <c r="AA178" s="42"/>
      <c r="AB178" s="67" t="s">
        <v>477</v>
      </c>
      <c r="AC178" s="67">
        <v>15.6</v>
      </c>
      <c r="AD178" s="67" t="s">
        <v>477</v>
      </c>
      <c r="AE178" s="67" t="s">
        <v>1417</v>
      </c>
      <c r="AF178" s="67" t="s">
        <v>513</v>
      </c>
      <c r="AG178" s="74"/>
    </row>
    <row r="179" spans="1:33" s="46" customFormat="1" ht="47.25" customHeight="1" x14ac:dyDescent="0.25">
      <c r="A179" s="56"/>
      <c r="C179" s="62"/>
      <c r="D179" s="62" t="s">
        <v>738</v>
      </c>
      <c r="E179" s="73"/>
      <c r="F179" s="57"/>
      <c r="G179" s="50"/>
      <c r="H179" s="50"/>
      <c r="I179" s="50"/>
      <c r="R179" s="50"/>
      <c r="S179" s="50"/>
      <c r="V179" s="62"/>
      <c r="W179" s="62" t="s">
        <v>738</v>
      </c>
      <c r="Y179" s="42"/>
      <c r="Z179" s="42"/>
      <c r="AA179" s="42"/>
      <c r="AB179" s="67" t="s">
        <v>478</v>
      </c>
      <c r="AC179" s="67"/>
      <c r="AD179" s="67"/>
      <c r="AE179" s="67"/>
      <c r="AF179" s="67"/>
      <c r="AG179" s="74"/>
    </row>
    <row r="180" spans="1:33" s="46" customFormat="1" ht="76.5" x14ac:dyDescent="0.25">
      <c r="A180" s="56"/>
      <c r="C180" s="62" t="s">
        <v>270</v>
      </c>
      <c r="D180" s="62" t="s">
        <v>739</v>
      </c>
      <c r="E180" s="73"/>
      <c r="F180" s="57"/>
      <c r="G180" s="50"/>
      <c r="H180" s="50"/>
      <c r="I180" s="50"/>
      <c r="R180" s="50"/>
      <c r="S180" s="50"/>
      <c r="V180" s="62" t="s">
        <v>270</v>
      </c>
      <c r="W180" s="62" t="s">
        <v>739</v>
      </c>
      <c r="Y180" s="42"/>
      <c r="Z180" s="42"/>
      <c r="AA180" s="42"/>
      <c r="AB180" s="67" t="s">
        <v>476</v>
      </c>
      <c r="AC180" s="67">
        <v>15.7</v>
      </c>
      <c r="AD180" s="67" t="s">
        <v>477</v>
      </c>
      <c r="AE180" s="67" t="s">
        <v>1417</v>
      </c>
      <c r="AF180" s="67" t="s">
        <v>513</v>
      </c>
      <c r="AG180" s="74"/>
    </row>
    <row r="181" spans="1:33" s="46" customFormat="1" ht="63.75" x14ac:dyDescent="0.25">
      <c r="A181" s="56"/>
      <c r="C181" s="62" t="s">
        <v>271</v>
      </c>
      <c r="D181" s="62" t="s">
        <v>740</v>
      </c>
      <c r="E181" s="73"/>
      <c r="F181" s="57"/>
      <c r="G181" s="50"/>
      <c r="H181" s="50"/>
      <c r="I181" s="50"/>
      <c r="R181" s="50"/>
      <c r="S181" s="50"/>
      <c r="V181" s="62" t="s">
        <v>271</v>
      </c>
      <c r="W181" s="62" t="s">
        <v>740</v>
      </c>
      <c r="Y181" s="42"/>
      <c r="Z181" s="42"/>
      <c r="AA181" s="42"/>
      <c r="AB181" s="67" t="s">
        <v>476</v>
      </c>
      <c r="AC181" s="67">
        <v>15.7</v>
      </c>
      <c r="AD181" s="67" t="s">
        <v>477</v>
      </c>
      <c r="AE181" s="67" t="s">
        <v>1417</v>
      </c>
      <c r="AF181" s="67" t="s">
        <v>513</v>
      </c>
      <c r="AG181" s="74"/>
    </row>
    <row r="182" spans="1:33" s="46" customFormat="1" ht="51" x14ac:dyDescent="0.25">
      <c r="A182" s="56"/>
      <c r="C182" s="62" t="s">
        <v>272</v>
      </c>
      <c r="D182" s="62" t="s">
        <v>741</v>
      </c>
      <c r="E182" s="73"/>
      <c r="F182" s="57"/>
      <c r="G182" s="50"/>
      <c r="H182" s="50"/>
      <c r="I182" s="50"/>
      <c r="R182" s="50"/>
      <c r="S182" s="50"/>
      <c r="V182" s="62" t="s">
        <v>272</v>
      </c>
      <c r="W182" s="62" t="s">
        <v>741</v>
      </c>
      <c r="Y182" s="42"/>
      <c r="Z182" s="42"/>
      <c r="AA182" s="42"/>
      <c r="AB182" s="67" t="s">
        <v>476</v>
      </c>
      <c r="AC182" s="67">
        <v>15.7</v>
      </c>
      <c r="AD182" s="67" t="s">
        <v>477</v>
      </c>
      <c r="AE182" s="67" t="s">
        <v>1417</v>
      </c>
      <c r="AF182" s="67" t="s">
        <v>513</v>
      </c>
      <c r="AG182" s="74"/>
    </row>
    <row r="183" spans="1:33" s="46" customFormat="1" ht="102" x14ac:dyDescent="0.25">
      <c r="A183" s="56"/>
      <c r="C183" s="62" t="s">
        <v>273</v>
      </c>
      <c r="D183" s="62" t="s">
        <v>1069</v>
      </c>
      <c r="E183" s="73"/>
      <c r="F183" s="57"/>
      <c r="G183" s="50"/>
      <c r="H183" s="50"/>
      <c r="I183" s="50"/>
      <c r="R183" s="50"/>
      <c r="S183" s="50"/>
      <c r="V183" s="62" t="s">
        <v>273</v>
      </c>
      <c r="W183" s="62" t="s">
        <v>742</v>
      </c>
      <c r="Y183" s="42"/>
      <c r="Z183" s="42"/>
      <c r="AA183" s="42"/>
      <c r="AB183" s="67" t="s">
        <v>476</v>
      </c>
      <c r="AC183" s="67">
        <v>15.8</v>
      </c>
      <c r="AD183" s="67" t="s">
        <v>477</v>
      </c>
      <c r="AE183" s="67" t="s">
        <v>1417</v>
      </c>
      <c r="AF183" s="67" t="s">
        <v>513</v>
      </c>
      <c r="AG183" s="74"/>
    </row>
    <row r="184" spans="1:33" s="46" customFormat="1" ht="140.25" x14ac:dyDescent="0.25">
      <c r="A184" s="56"/>
      <c r="C184" s="62" t="s">
        <v>274</v>
      </c>
      <c r="D184" s="62" t="s">
        <v>1070</v>
      </c>
      <c r="E184" s="73"/>
      <c r="F184" s="57"/>
      <c r="G184" s="50"/>
      <c r="H184" s="50"/>
      <c r="I184" s="50"/>
      <c r="R184" s="50"/>
      <c r="S184" s="50"/>
      <c r="V184" s="62" t="s">
        <v>274</v>
      </c>
      <c r="W184" s="62" t="s">
        <v>743</v>
      </c>
      <c r="Y184" s="42"/>
      <c r="Z184" s="42"/>
      <c r="AA184" s="42"/>
      <c r="AB184" s="67" t="s">
        <v>476</v>
      </c>
      <c r="AC184" s="67" t="s">
        <v>1431</v>
      </c>
      <c r="AD184" s="67" t="s">
        <v>477</v>
      </c>
      <c r="AE184" s="67" t="s">
        <v>1417</v>
      </c>
      <c r="AF184" s="67" t="s">
        <v>513</v>
      </c>
      <c r="AG184" s="74"/>
    </row>
    <row r="185" spans="1:33" s="46" customFormat="1" ht="153" x14ac:dyDescent="0.25">
      <c r="A185" s="56"/>
      <c r="C185" s="62" t="s">
        <v>275</v>
      </c>
      <c r="D185" s="62" t="s">
        <v>1071</v>
      </c>
      <c r="E185" s="73"/>
      <c r="F185" s="57"/>
      <c r="G185" s="50"/>
      <c r="H185" s="50"/>
      <c r="I185" s="50"/>
      <c r="R185" s="50"/>
      <c r="S185" s="50"/>
      <c r="V185" s="62" t="s">
        <v>275</v>
      </c>
      <c r="W185" s="62" t="s">
        <v>744</v>
      </c>
      <c r="Y185" s="42"/>
      <c r="Z185" s="42"/>
      <c r="AA185" s="42"/>
      <c r="AB185" s="67" t="s">
        <v>476</v>
      </c>
      <c r="AC185" s="67" t="s">
        <v>1432</v>
      </c>
      <c r="AD185" s="67" t="s">
        <v>477</v>
      </c>
      <c r="AE185" s="67" t="s">
        <v>1417</v>
      </c>
      <c r="AF185" s="67" t="s">
        <v>513</v>
      </c>
      <c r="AG185" s="74"/>
    </row>
    <row r="186" spans="1:33" s="46" customFormat="1" ht="178.5" x14ac:dyDescent="0.25">
      <c r="A186" s="56"/>
      <c r="C186" s="62" t="s">
        <v>276</v>
      </c>
      <c r="D186" s="62" t="s">
        <v>1404</v>
      </c>
      <c r="E186" s="73"/>
      <c r="F186" s="57"/>
      <c r="G186" s="50"/>
      <c r="H186" s="50"/>
      <c r="I186" s="50"/>
      <c r="R186" s="50"/>
      <c r="S186" s="50"/>
      <c r="V186" s="62" t="s">
        <v>276</v>
      </c>
      <c r="W186" s="62" t="s">
        <v>1401</v>
      </c>
      <c r="Y186" s="42"/>
      <c r="Z186" s="42"/>
      <c r="AA186" s="42"/>
      <c r="AB186" s="67" t="s">
        <v>476</v>
      </c>
      <c r="AC186" s="74" t="s">
        <v>1419</v>
      </c>
      <c r="AD186" s="67" t="s">
        <v>477</v>
      </c>
      <c r="AE186" s="67" t="s">
        <v>1417</v>
      </c>
      <c r="AF186" s="67" t="s">
        <v>513</v>
      </c>
      <c r="AG186" s="74"/>
    </row>
    <row r="187" spans="1:33" s="46" customFormat="1" ht="127.5" x14ac:dyDescent="0.25">
      <c r="A187" s="56"/>
      <c r="C187" s="62" t="s">
        <v>277</v>
      </c>
      <c r="D187" s="62" t="s">
        <v>1072</v>
      </c>
      <c r="E187" s="73"/>
      <c r="F187" s="57"/>
      <c r="G187" s="50"/>
      <c r="H187" s="50"/>
      <c r="I187" s="50"/>
      <c r="R187" s="50"/>
      <c r="S187" s="50"/>
      <c r="V187" s="62" t="s">
        <v>277</v>
      </c>
      <c r="W187" s="62" t="s">
        <v>745</v>
      </c>
      <c r="Y187" s="42"/>
      <c r="Z187" s="42"/>
      <c r="AA187" s="42"/>
      <c r="AB187" s="67" t="s">
        <v>476</v>
      </c>
      <c r="AC187" s="67" t="s">
        <v>1433</v>
      </c>
      <c r="AD187" s="67" t="s">
        <v>477</v>
      </c>
      <c r="AE187" s="67" t="s">
        <v>1417</v>
      </c>
      <c r="AF187" s="67" t="s">
        <v>513</v>
      </c>
      <c r="AG187" s="74"/>
    </row>
    <row r="188" spans="1:33" s="46" customFormat="1" ht="114.75" x14ac:dyDescent="0.25">
      <c r="A188" s="56"/>
      <c r="C188" s="62" t="s">
        <v>278</v>
      </c>
      <c r="D188" s="62" t="s">
        <v>1073</v>
      </c>
      <c r="E188" s="73"/>
      <c r="F188" s="57"/>
      <c r="G188" s="50"/>
      <c r="H188" s="50"/>
      <c r="I188" s="50"/>
      <c r="R188" s="50"/>
      <c r="S188" s="50"/>
      <c r="V188" s="62" t="s">
        <v>278</v>
      </c>
      <c r="W188" s="62" t="s">
        <v>746</v>
      </c>
      <c r="Y188" s="42"/>
      <c r="Z188" s="42"/>
      <c r="AA188" s="42"/>
      <c r="AB188" s="67" t="s">
        <v>476</v>
      </c>
      <c r="AC188" s="67" t="s">
        <v>1434</v>
      </c>
      <c r="AD188" s="67" t="s">
        <v>477</v>
      </c>
      <c r="AE188" s="67" t="s">
        <v>1417</v>
      </c>
      <c r="AF188" s="67" t="s">
        <v>513</v>
      </c>
      <c r="AG188" s="74"/>
    </row>
    <row r="189" spans="1:33" s="46" customFormat="1" ht="127.5" x14ac:dyDescent="0.25">
      <c r="A189" s="56"/>
      <c r="C189" s="62" t="s">
        <v>279</v>
      </c>
      <c r="D189" s="62" t="s">
        <v>1074</v>
      </c>
      <c r="E189" s="73"/>
      <c r="F189" s="57"/>
      <c r="G189" s="50"/>
      <c r="H189" s="50"/>
      <c r="I189" s="50"/>
      <c r="R189" s="50"/>
      <c r="S189" s="50"/>
      <c r="V189" s="62" t="s">
        <v>279</v>
      </c>
      <c r="W189" s="62" t="s">
        <v>747</v>
      </c>
      <c r="Y189" s="42"/>
      <c r="Z189" s="42"/>
      <c r="AA189" s="42"/>
      <c r="AB189" s="67" t="s">
        <v>476</v>
      </c>
      <c r="AC189" s="67" t="s">
        <v>1435</v>
      </c>
      <c r="AD189" s="67" t="s">
        <v>477</v>
      </c>
      <c r="AE189" s="67" t="s">
        <v>1417</v>
      </c>
      <c r="AF189" s="67" t="s">
        <v>513</v>
      </c>
      <c r="AG189" s="74"/>
    </row>
    <row r="190" spans="1:33" s="46" customFormat="1" ht="102" x14ac:dyDescent="0.25">
      <c r="A190" s="56"/>
      <c r="C190" s="62" t="s">
        <v>280</v>
      </c>
      <c r="D190" s="62" t="s">
        <v>1075</v>
      </c>
      <c r="E190" s="73"/>
      <c r="F190" s="57"/>
      <c r="G190" s="50"/>
      <c r="H190" s="50"/>
      <c r="I190" s="50"/>
      <c r="R190" s="50"/>
      <c r="S190" s="50"/>
      <c r="V190" s="62" t="s">
        <v>280</v>
      </c>
      <c r="W190" s="62" t="s">
        <v>748</v>
      </c>
      <c r="Y190" s="42"/>
      <c r="Z190" s="42"/>
      <c r="AA190" s="42"/>
      <c r="AB190" s="67" t="s">
        <v>476</v>
      </c>
      <c r="AC190" s="67">
        <v>15.9</v>
      </c>
      <c r="AD190" s="67" t="s">
        <v>477</v>
      </c>
      <c r="AE190" s="67" t="s">
        <v>1417</v>
      </c>
      <c r="AF190" s="67" t="s">
        <v>513</v>
      </c>
      <c r="AG190" s="74"/>
    </row>
    <row r="191" spans="1:33" s="46" customFormat="1" ht="114.75" x14ac:dyDescent="0.25">
      <c r="A191" s="56"/>
      <c r="C191" s="62" t="s">
        <v>281</v>
      </c>
      <c r="D191" s="62" t="s">
        <v>1076</v>
      </c>
      <c r="E191" s="73"/>
      <c r="F191" s="57"/>
      <c r="G191" s="50"/>
      <c r="H191" s="50"/>
      <c r="I191" s="50"/>
      <c r="R191" s="50"/>
      <c r="S191" s="50"/>
      <c r="V191" s="62" t="s">
        <v>281</v>
      </c>
      <c r="W191" s="62" t="s">
        <v>749</v>
      </c>
      <c r="Y191" s="42"/>
      <c r="Z191" s="42"/>
      <c r="AA191" s="42"/>
      <c r="AB191" s="67" t="s">
        <v>476</v>
      </c>
      <c r="AC191" s="67">
        <v>15.1</v>
      </c>
      <c r="AD191" s="67" t="s">
        <v>477</v>
      </c>
      <c r="AE191" s="67" t="s">
        <v>1417</v>
      </c>
      <c r="AF191" s="67" t="s">
        <v>513</v>
      </c>
      <c r="AG191" s="74"/>
    </row>
    <row r="192" spans="1:33" s="46" customFormat="1" ht="89.25" x14ac:dyDescent="0.25">
      <c r="A192" s="56"/>
      <c r="C192" s="62" t="s">
        <v>282</v>
      </c>
      <c r="D192" s="62" t="s">
        <v>1079</v>
      </c>
      <c r="E192" s="73"/>
      <c r="F192" s="57"/>
      <c r="G192" s="50"/>
      <c r="H192" s="50"/>
      <c r="I192" s="50"/>
      <c r="R192" s="50"/>
      <c r="S192" s="50"/>
      <c r="V192" s="62" t="s">
        <v>282</v>
      </c>
      <c r="W192" s="62" t="s">
        <v>750</v>
      </c>
      <c r="Y192" s="42"/>
      <c r="Z192" s="42"/>
      <c r="AA192" s="42"/>
      <c r="AB192" s="67" t="s">
        <v>476</v>
      </c>
      <c r="AC192" s="67" t="s">
        <v>1422</v>
      </c>
      <c r="AD192" s="67" t="s">
        <v>477</v>
      </c>
      <c r="AE192" s="67" t="s">
        <v>1417</v>
      </c>
      <c r="AF192" s="67" t="s">
        <v>513</v>
      </c>
      <c r="AG192" s="74"/>
    </row>
    <row r="193" spans="1:33" s="46" customFormat="1" ht="102" x14ac:dyDescent="0.25">
      <c r="A193" s="56"/>
      <c r="C193" s="62" t="s">
        <v>283</v>
      </c>
      <c r="D193" s="62" t="s">
        <v>1078</v>
      </c>
      <c r="E193" s="73"/>
      <c r="F193" s="57"/>
      <c r="G193" s="50"/>
      <c r="H193" s="50"/>
      <c r="I193" s="50"/>
      <c r="R193" s="50"/>
      <c r="S193" s="50"/>
      <c r="V193" s="62" t="s">
        <v>283</v>
      </c>
      <c r="W193" s="62" t="s">
        <v>751</v>
      </c>
      <c r="Y193" s="42"/>
      <c r="Z193" s="42"/>
      <c r="AA193" s="42"/>
      <c r="AB193" s="67" t="s">
        <v>476</v>
      </c>
      <c r="AC193" s="67" t="s">
        <v>1437</v>
      </c>
      <c r="AD193" s="67" t="s">
        <v>477</v>
      </c>
      <c r="AE193" s="67" t="s">
        <v>1417</v>
      </c>
      <c r="AF193" s="67" t="s">
        <v>513</v>
      </c>
      <c r="AG193" s="74"/>
    </row>
    <row r="194" spans="1:33" s="46" customFormat="1" ht="89.25" x14ac:dyDescent="0.25">
      <c r="A194" s="56"/>
      <c r="C194" s="62" t="s">
        <v>284</v>
      </c>
      <c r="D194" s="62" t="s">
        <v>1077</v>
      </c>
      <c r="E194" s="73"/>
      <c r="F194" s="57"/>
      <c r="G194" s="50"/>
      <c r="H194" s="50"/>
      <c r="I194" s="50"/>
      <c r="R194" s="50"/>
      <c r="S194" s="50"/>
      <c r="V194" s="62" t="s">
        <v>284</v>
      </c>
      <c r="W194" s="62" t="s">
        <v>752</v>
      </c>
      <c r="Y194" s="42"/>
      <c r="Z194" s="42"/>
      <c r="AA194" s="42"/>
      <c r="AB194" s="67" t="s">
        <v>476</v>
      </c>
      <c r="AC194" s="67" t="s">
        <v>1438</v>
      </c>
      <c r="AD194" s="67" t="s">
        <v>477</v>
      </c>
      <c r="AE194" s="67" t="s">
        <v>1417</v>
      </c>
      <c r="AF194" s="67" t="s">
        <v>513</v>
      </c>
      <c r="AG194" s="74"/>
    </row>
    <row r="195" spans="1:33" s="46" customFormat="1" ht="76.5" x14ac:dyDescent="0.25">
      <c r="A195" s="56"/>
      <c r="C195" s="62" t="s">
        <v>285</v>
      </c>
      <c r="D195" s="62" t="s">
        <v>1080</v>
      </c>
      <c r="E195" s="73"/>
      <c r="F195" s="57"/>
      <c r="G195" s="50"/>
      <c r="H195" s="50"/>
      <c r="I195" s="50"/>
      <c r="R195" s="50"/>
      <c r="S195" s="50"/>
      <c r="V195" s="62" t="s">
        <v>285</v>
      </c>
      <c r="W195" s="62" t="s">
        <v>753</v>
      </c>
      <c r="Y195" s="42"/>
      <c r="Z195" s="42"/>
      <c r="AA195" s="42"/>
      <c r="AB195" s="67" t="s">
        <v>476</v>
      </c>
      <c r="AC195" s="67" t="s">
        <v>1436</v>
      </c>
      <c r="AD195" s="67" t="s">
        <v>477</v>
      </c>
      <c r="AE195" s="67" t="s">
        <v>1417</v>
      </c>
      <c r="AF195" s="67" t="s">
        <v>513</v>
      </c>
      <c r="AG195" s="74"/>
    </row>
    <row r="196" spans="1:33" s="46" customFormat="1" ht="89.25" x14ac:dyDescent="0.25">
      <c r="A196" s="56"/>
      <c r="C196" s="62" t="s">
        <v>286</v>
      </c>
      <c r="D196" s="62" t="s">
        <v>1081</v>
      </c>
      <c r="E196" s="73"/>
      <c r="F196" s="57"/>
      <c r="G196" s="50"/>
      <c r="H196" s="50"/>
      <c r="I196" s="50"/>
      <c r="R196" s="50"/>
      <c r="S196" s="50"/>
      <c r="V196" s="62" t="s">
        <v>286</v>
      </c>
      <c r="W196" s="62" t="s">
        <v>754</v>
      </c>
      <c r="Y196" s="42"/>
      <c r="Z196" s="42"/>
      <c r="AA196" s="42"/>
      <c r="AB196" s="67" t="s">
        <v>476</v>
      </c>
      <c r="AC196" s="67">
        <v>15.11</v>
      </c>
      <c r="AD196" s="67" t="s">
        <v>477</v>
      </c>
      <c r="AE196" s="67" t="s">
        <v>1417</v>
      </c>
      <c r="AF196" s="67" t="s">
        <v>513</v>
      </c>
      <c r="AG196" s="74"/>
    </row>
    <row r="197" spans="1:33" s="46" customFormat="1" ht="63.75" x14ac:dyDescent="0.25">
      <c r="A197" s="56"/>
      <c r="C197" s="67"/>
      <c r="D197" s="108"/>
      <c r="E197" s="76" t="s">
        <v>461</v>
      </c>
      <c r="F197" s="57"/>
      <c r="G197" s="50"/>
      <c r="H197" s="50"/>
      <c r="I197" s="50"/>
      <c r="R197" s="50"/>
      <c r="S197" s="50"/>
      <c r="V197" s="67"/>
      <c r="W197" s="62"/>
      <c r="Y197" s="42"/>
      <c r="Z197" s="42"/>
      <c r="AA197" s="42"/>
      <c r="AB197" s="67"/>
      <c r="AC197" s="67"/>
      <c r="AD197" s="67"/>
      <c r="AE197" s="67"/>
      <c r="AF197" s="67"/>
      <c r="AG197" s="74"/>
    </row>
    <row r="198" spans="1:33" s="46" customFormat="1" ht="83.25" customHeight="1" x14ac:dyDescent="0.25">
      <c r="A198" s="56"/>
      <c r="C198" s="62" t="s">
        <v>287</v>
      </c>
      <c r="D198" s="62" t="s">
        <v>1082</v>
      </c>
      <c r="E198" s="73"/>
      <c r="F198" s="57"/>
      <c r="G198" s="50"/>
      <c r="H198" s="50"/>
      <c r="I198" s="50"/>
      <c r="R198" s="50"/>
      <c r="S198" s="50"/>
      <c r="V198" s="62" t="s">
        <v>287</v>
      </c>
      <c r="W198" s="62" t="s">
        <v>755</v>
      </c>
      <c r="Y198" s="42"/>
      <c r="Z198" s="42"/>
      <c r="AA198" s="42"/>
      <c r="AB198" s="67" t="s">
        <v>476</v>
      </c>
      <c r="AC198" s="67" t="s">
        <v>1439</v>
      </c>
      <c r="AD198" s="67" t="s">
        <v>477</v>
      </c>
      <c r="AE198" s="67" t="s">
        <v>1417</v>
      </c>
      <c r="AF198" s="67" t="s">
        <v>513</v>
      </c>
      <c r="AG198" s="74"/>
    </row>
    <row r="199" spans="1:33" s="46" customFormat="1" ht="140.25" x14ac:dyDescent="0.25">
      <c r="A199" s="56"/>
      <c r="C199" s="62" t="s">
        <v>288</v>
      </c>
      <c r="D199" s="62" t="s">
        <v>1083</v>
      </c>
      <c r="E199" s="73"/>
      <c r="F199" s="57"/>
      <c r="G199" s="50"/>
      <c r="H199" s="50"/>
      <c r="I199" s="50"/>
      <c r="R199" s="50"/>
      <c r="S199" s="50"/>
      <c r="V199" s="62" t="s">
        <v>288</v>
      </c>
      <c r="W199" s="62" t="s">
        <v>756</v>
      </c>
      <c r="Y199" s="42"/>
      <c r="Z199" s="42"/>
      <c r="AA199" s="42"/>
      <c r="AB199" s="67" t="s">
        <v>478</v>
      </c>
      <c r="AC199" s="74" t="s">
        <v>1440</v>
      </c>
      <c r="AD199" s="67"/>
      <c r="AE199" s="67"/>
      <c r="AF199" s="67"/>
      <c r="AG199" s="74"/>
    </row>
    <row r="200" spans="1:33" s="46" customFormat="1" ht="69" customHeight="1" x14ac:dyDescent="0.25">
      <c r="A200" s="56"/>
      <c r="C200" s="62"/>
      <c r="D200" s="62" t="s">
        <v>1084</v>
      </c>
      <c r="E200" s="73"/>
      <c r="F200" s="57"/>
      <c r="G200" s="50"/>
      <c r="H200" s="50"/>
      <c r="I200" s="50"/>
      <c r="R200" s="50"/>
      <c r="S200" s="50"/>
      <c r="V200" s="62"/>
      <c r="W200" s="62" t="s">
        <v>757</v>
      </c>
      <c r="Y200" s="42"/>
      <c r="Z200" s="42"/>
      <c r="AA200" s="42"/>
      <c r="AB200" s="67"/>
      <c r="AC200" s="67"/>
      <c r="AD200" s="67"/>
      <c r="AE200" s="67"/>
      <c r="AF200" s="67"/>
      <c r="AG200" s="74"/>
    </row>
    <row r="201" spans="1:33" s="46" customFormat="1" ht="48.75" customHeight="1" x14ac:dyDescent="0.25">
      <c r="A201" s="56"/>
      <c r="C201" s="62" t="s">
        <v>289</v>
      </c>
      <c r="D201" s="62" t="s">
        <v>1085</v>
      </c>
      <c r="E201" s="73"/>
      <c r="F201" s="57"/>
      <c r="G201" s="50"/>
      <c r="H201" s="50"/>
      <c r="I201" s="50"/>
      <c r="R201" s="50"/>
      <c r="S201" s="50"/>
      <c r="V201" s="62" t="s">
        <v>289</v>
      </c>
      <c r="W201" s="62" t="s">
        <v>758</v>
      </c>
      <c r="Y201" s="42"/>
      <c r="Z201" s="42"/>
      <c r="AA201" s="42"/>
      <c r="AB201" s="67" t="s">
        <v>477</v>
      </c>
      <c r="AC201" s="67" t="s">
        <v>1441</v>
      </c>
      <c r="AD201" s="67" t="s">
        <v>477</v>
      </c>
      <c r="AE201" s="67" t="s">
        <v>1417</v>
      </c>
      <c r="AF201" s="67" t="s">
        <v>513</v>
      </c>
      <c r="AG201" s="74"/>
    </row>
    <row r="202" spans="1:33" s="46" customFormat="1" ht="45" customHeight="1" x14ac:dyDescent="0.25">
      <c r="A202" s="56"/>
      <c r="C202" s="62" t="s">
        <v>290</v>
      </c>
      <c r="D202" s="62" t="s">
        <v>1152</v>
      </c>
      <c r="E202" s="73"/>
      <c r="F202" s="57"/>
      <c r="G202" s="50"/>
      <c r="H202" s="50"/>
      <c r="I202" s="50"/>
      <c r="R202" s="50"/>
      <c r="S202" s="50"/>
      <c r="V202" s="62" t="s">
        <v>290</v>
      </c>
      <c r="W202" s="62" t="s">
        <v>759</v>
      </c>
      <c r="Y202" s="42"/>
      <c r="Z202" s="42"/>
      <c r="AA202" s="42"/>
      <c r="AB202" s="67" t="s">
        <v>476</v>
      </c>
      <c r="AC202" s="67"/>
      <c r="AD202" s="67"/>
      <c r="AE202" s="67"/>
      <c r="AF202" s="67"/>
      <c r="AG202" s="74"/>
    </row>
    <row r="203" spans="1:33" s="46" customFormat="1" ht="44.25" customHeight="1" x14ac:dyDescent="0.25">
      <c r="A203" s="56"/>
      <c r="C203" s="62" t="s">
        <v>291</v>
      </c>
      <c r="D203" s="62" t="s">
        <v>1086</v>
      </c>
      <c r="E203" s="73"/>
      <c r="F203" s="57"/>
      <c r="G203" s="50"/>
      <c r="H203" s="50"/>
      <c r="I203" s="50"/>
      <c r="R203" s="50"/>
      <c r="S203" s="50"/>
      <c r="V203" s="62" t="s">
        <v>291</v>
      </c>
      <c r="W203" s="62" t="s">
        <v>760</v>
      </c>
      <c r="Y203" s="42"/>
      <c r="Z203" s="42"/>
      <c r="AA203" s="42"/>
      <c r="AB203" s="67" t="s">
        <v>477</v>
      </c>
      <c r="AC203" s="67" t="s">
        <v>1442</v>
      </c>
      <c r="AD203" s="67" t="s">
        <v>477</v>
      </c>
      <c r="AE203" s="67" t="s">
        <v>1417</v>
      </c>
      <c r="AF203" s="67" t="s">
        <v>513</v>
      </c>
      <c r="AG203" s="74"/>
    </row>
    <row r="204" spans="1:33" s="46" customFormat="1" ht="39.75" customHeight="1" x14ac:dyDescent="0.25">
      <c r="A204" s="56"/>
      <c r="C204" s="62" t="s">
        <v>292</v>
      </c>
      <c r="D204" s="62" t="s">
        <v>1087</v>
      </c>
      <c r="E204" s="73"/>
      <c r="F204" s="57"/>
      <c r="G204" s="50"/>
      <c r="H204" s="50"/>
      <c r="I204" s="50"/>
      <c r="R204" s="50"/>
      <c r="S204" s="50"/>
      <c r="V204" s="62" t="s">
        <v>292</v>
      </c>
      <c r="W204" s="62" t="s">
        <v>761</v>
      </c>
      <c r="Y204" s="42"/>
      <c r="Z204" s="42"/>
      <c r="AA204" s="42"/>
      <c r="AB204" s="67" t="s">
        <v>477</v>
      </c>
      <c r="AC204" s="67" t="s">
        <v>1443</v>
      </c>
      <c r="AD204" s="67" t="s">
        <v>477</v>
      </c>
      <c r="AE204" s="67" t="s">
        <v>1417</v>
      </c>
      <c r="AF204" s="67" t="s">
        <v>513</v>
      </c>
      <c r="AG204" s="74"/>
    </row>
    <row r="205" spans="1:33" s="46" customFormat="1" ht="35.25" customHeight="1" x14ac:dyDescent="0.25">
      <c r="A205" s="56"/>
      <c r="C205" s="62" t="s">
        <v>293</v>
      </c>
      <c r="D205" s="62" t="s">
        <v>1088</v>
      </c>
      <c r="E205" s="73"/>
      <c r="F205" s="57"/>
      <c r="G205" s="50"/>
      <c r="H205" s="50"/>
      <c r="I205" s="50"/>
      <c r="R205" s="50"/>
      <c r="S205" s="50"/>
      <c r="V205" s="62" t="s">
        <v>293</v>
      </c>
      <c r="W205" s="62" t="s">
        <v>762</v>
      </c>
      <c r="Y205" s="42"/>
      <c r="Z205" s="42"/>
      <c r="AA205" s="42"/>
      <c r="AB205" s="67" t="s">
        <v>477</v>
      </c>
      <c r="AC205" s="67" t="s">
        <v>1444</v>
      </c>
      <c r="AD205" s="67" t="s">
        <v>477</v>
      </c>
      <c r="AE205" s="67" t="s">
        <v>1417</v>
      </c>
      <c r="AF205" s="67" t="s">
        <v>513</v>
      </c>
      <c r="AG205" s="74"/>
    </row>
    <row r="206" spans="1:33" s="46" customFormat="1" ht="51" customHeight="1" x14ac:dyDescent="0.25">
      <c r="A206" s="56"/>
      <c r="C206" s="62" t="s">
        <v>294</v>
      </c>
      <c r="D206" s="62" t="s">
        <v>1089</v>
      </c>
      <c r="E206" s="73"/>
      <c r="F206" s="57"/>
      <c r="G206" s="50"/>
      <c r="H206" s="50"/>
      <c r="I206" s="50"/>
      <c r="R206" s="50"/>
      <c r="S206" s="50"/>
      <c r="V206" s="62" t="s">
        <v>294</v>
      </c>
      <c r="W206" s="62" t="s">
        <v>763</v>
      </c>
      <c r="Y206" s="42"/>
      <c r="Z206" s="42"/>
      <c r="AA206" s="42"/>
      <c r="AB206" s="67"/>
      <c r="AC206" s="67"/>
      <c r="AD206" s="67"/>
      <c r="AE206" s="67"/>
      <c r="AF206" s="67"/>
      <c r="AG206" s="74"/>
    </row>
    <row r="207" spans="1:33" s="46" customFormat="1" ht="280.5" x14ac:dyDescent="0.25">
      <c r="A207" s="56"/>
      <c r="C207" s="62" t="s">
        <v>295</v>
      </c>
      <c r="D207" s="62" t="s">
        <v>1090</v>
      </c>
      <c r="E207" s="73"/>
      <c r="F207" s="57"/>
      <c r="G207" s="50"/>
      <c r="H207" s="50"/>
      <c r="I207" s="50"/>
      <c r="R207" s="50"/>
      <c r="S207" s="50"/>
      <c r="V207" s="62" t="s">
        <v>295</v>
      </c>
      <c r="W207" s="62" t="s">
        <v>764</v>
      </c>
      <c r="Y207" s="42"/>
      <c r="Z207" s="42"/>
      <c r="AA207" s="42"/>
      <c r="AB207" s="67" t="s">
        <v>477</v>
      </c>
      <c r="AC207" s="67">
        <v>15.14</v>
      </c>
      <c r="AD207" s="67" t="s">
        <v>477</v>
      </c>
      <c r="AE207" s="67" t="s">
        <v>1417</v>
      </c>
      <c r="AF207" s="67" t="s">
        <v>513</v>
      </c>
      <c r="AG207" s="74"/>
    </row>
    <row r="208" spans="1:33" s="46" customFormat="1" ht="102" x14ac:dyDescent="0.25">
      <c r="A208" s="56"/>
      <c r="C208" s="62" t="s">
        <v>296</v>
      </c>
      <c r="D208" s="62" t="s">
        <v>1091</v>
      </c>
      <c r="E208" s="73"/>
      <c r="F208" s="57"/>
      <c r="G208" s="50"/>
      <c r="H208" s="50"/>
      <c r="I208" s="50"/>
      <c r="R208" s="50"/>
      <c r="S208" s="50"/>
      <c r="V208" s="62" t="s">
        <v>296</v>
      </c>
      <c r="W208" s="62" t="s">
        <v>765</v>
      </c>
      <c r="Y208" s="42"/>
      <c r="Z208" s="42"/>
      <c r="AA208" s="42"/>
      <c r="AB208" s="67" t="s">
        <v>477</v>
      </c>
      <c r="AC208" s="67" t="s">
        <v>1445</v>
      </c>
      <c r="AD208" s="67" t="s">
        <v>477</v>
      </c>
      <c r="AE208" s="67" t="s">
        <v>1417</v>
      </c>
      <c r="AF208" s="67" t="s">
        <v>513</v>
      </c>
      <c r="AG208" s="74"/>
    </row>
    <row r="209" spans="1:33" s="46" customFormat="1" ht="76.5" x14ac:dyDescent="0.25">
      <c r="A209" s="56"/>
      <c r="C209" s="62" t="s">
        <v>297</v>
      </c>
      <c r="D209" s="62" t="s">
        <v>1092</v>
      </c>
      <c r="E209" s="73"/>
      <c r="F209" s="57"/>
      <c r="G209" s="50"/>
      <c r="H209" s="50"/>
      <c r="I209" s="50"/>
      <c r="R209" s="50"/>
      <c r="S209" s="50"/>
      <c r="V209" s="62" t="s">
        <v>297</v>
      </c>
      <c r="W209" s="62" t="s">
        <v>766</v>
      </c>
      <c r="Y209" s="42"/>
      <c r="Z209" s="42"/>
      <c r="AA209" s="42"/>
      <c r="AB209" s="67" t="s">
        <v>477</v>
      </c>
      <c r="AC209" s="67">
        <v>15.16</v>
      </c>
      <c r="AD209" s="67" t="s">
        <v>477</v>
      </c>
      <c r="AE209" s="67" t="s">
        <v>1417</v>
      </c>
      <c r="AF209" s="67" t="s">
        <v>513</v>
      </c>
      <c r="AG209" s="74"/>
    </row>
    <row r="210" spans="1:33" s="46" customFormat="1" ht="76.5" x14ac:dyDescent="0.25">
      <c r="A210" s="56"/>
      <c r="C210" s="62" t="s">
        <v>298</v>
      </c>
      <c r="D210" s="62" t="s">
        <v>1093</v>
      </c>
      <c r="E210" s="73"/>
      <c r="F210" s="57"/>
      <c r="G210" s="50"/>
      <c r="H210" s="50"/>
      <c r="I210" s="50"/>
      <c r="R210" s="50"/>
      <c r="S210" s="50"/>
      <c r="V210" s="62" t="s">
        <v>298</v>
      </c>
      <c r="W210" s="62" t="s">
        <v>767</v>
      </c>
      <c r="Y210" s="42"/>
      <c r="Z210" s="42"/>
      <c r="AA210" s="42"/>
      <c r="AB210" s="67" t="s">
        <v>477</v>
      </c>
      <c r="AC210" s="67" t="s">
        <v>1445</v>
      </c>
      <c r="AD210" s="67" t="s">
        <v>477</v>
      </c>
      <c r="AE210" s="67" t="s">
        <v>1417</v>
      </c>
      <c r="AF210" s="67" t="s">
        <v>513</v>
      </c>
      <c r="AG210" s="74"/>
    </row>
    <row r="211" spans="1:33" s="46" customFormat="1" ht="114.75" x14ac:dyDescent="0.25">
      <c r="A211" s="56"/>
      <c r="C211" s="62" t="s">
        <v>299</v>
      </c>
      <c r="D211" s="62" t="s">
        <v>1094</v>
      </c>
      <c r="E211" s="73"/>
      <c r="F211" s="57"/>
      <c r="G211" s="50"/>
      <c r="H211" s="50"/>
      <c r="I211" s="50"/>
      <c r="R211" s="50"/>
      <c r="S211" s="50"/>
      <c r="V211" s="62" t="s">
        <v>299</v>
      </c>
      <c r="W211" s="62" t="s">
        <v>768</v>
      </c>
      <c r="Y211" s="42"/>
      <c r="Z211" s="42"/>
      <c r="AA211" s="42"/>
      <c r="AB211" s="67" t="s">
        <v>477</v>
      </c>
      <c r="AC211" s="67">
        <v>15.17</v>
      </c>
      <c r="AD211" s="67" t="s">
        <v>477</v>
      </c>
      <c r="AE211" s="67" t="s">
        <v>1417</v>
      </c>
      <c r="AF211" s="67" t="s">
        <v>513</v>
      </c>
      <c r="AG211" s="74"/>
    </row>
    <row r="212" spans="1:33" s="46" customFormat="1" ht="102" x14ac:dyDescent="0.25">
      <c r="A212" s="56"/>
      <c r="C212" s="62" t="s">
        <v>300</v>
      </c>
      <c r="D212" s="62" t="s">
        <v>1095</v>
      </c>
      <c r="E212" s="73"/>
      <c r="F212" s="57"/>
      <c r="G212" s="50"/>
      <c r="H212" s="50"/>
      <c r="I212" s="50"/>
      <c r="R212" s="50"/>
      <c r="S212" s="50"/>
      <c r="V212" s="62" t="s">
        <v>300</v>
      </c>
      <c r="W212" s="62" t="s">
        <v>769</v>
      </c>
      <c r="Y212" s="42"/>
      <c r="Z212" s="42"/>
      <c r="AA212" s="42"/>
      <c r="AB212" s="67" t="s">
        <v>477</v>
      </c>
      <c r="AC212" s="67" t="s">
        <v>1446</v>
      </c>
      <c r="AD212" s="67" t="s">
        <v>477</v>
      </c>
      <c r="AE212" s="67" t="s">
        <v>1417</v>
      </c>
      <c r="AF212" s="67" t="s">
        <v>513</v>
      </c>
      <c r="AG212" s="74"/>
    </row>
    <row r="213" spans="1:33" s="46" customFormat="1" ht="89.25" x14ac:dyDescent="0.25">
      <c r="A213" s="56"/>
      <c r="C213" s="62" t="s">
        <v>301</v>
      </c>
      <c r="D213" s="62" t="s">
        <v>1096</v>
      </c>
      <c r="E213" s="73"/>
      <c r="F213" s="57"/>
      <c r="G213" s="50"/>
      <c r="H213" s="50"/>
      <c r="I213" s="50"/>
      <c r="R213" s="50"/>
      <c r="S213" s="50"/>
      <c r="V213" s="62" t="s">
        <v>301</v>
      </c>
      <c r="W213" s="62" t="s">
        <v>770</v>
      </c>
      <c r="Y213" s="42"/>
      <c r="Z213" s="42"/>
      <c r="AA213" s="42"/>
      <c r="AB213" s="67" t="s">
        <v>477</v>
      </c>
      <c r="AC213" s="67" t="s">
        <v>1447</v>
      </c>
      <c r="AD213" s="67" t="s">
        <v>477</v>
      </c>
      <c r="AE213" s="67" t="s">
        <v>1417</v>
      </c>
      <c r="AF213" s="67" t="s">
        <v>513</v>
      </c>
      <c r="AG213" s="74"/>
    </row>
    <row r="214" spans="1:33" s="46" customFormat="1" ht="127.5" x14ac:dyDescent="0.25">
      <c r="A214" s="56"/>
      <c r="C214" s="62" t="s">
        <v>302</v>
      </c>
      <c r="D214" s="62" t="s">
        <v>1097</v>
      </c>
      <c r="E214" s="73"/>
      <c r="F214" s="57"/>
      <c r="G214" s="50"/>
      <c r="H214" s="50"/>
      <c r="I214" s="50"/>
      <c r="R214" s="50"/>
      <c r="S214" s="50"/>
      <c r="V214" s="62" t="s">
        <v>302</v>
      </c>
      <c r="W214" s="62" t="s">
        <v>771</v>
      </c>
      <c r="Y214" s="42"/>
      <c r="Z214" s="42"/>
      <c r="AA214" s="42"/>
      <c r="AB214" s="67" t="s">
        <v>477</v>
      </c>
      <c r="AC214" s="67" t="s">
        <v>1448</v>
      </c>
      <c r="AD214" s="67" t="s">
        <v>477</v>
      </c>
      <c r="AE214" s="67" t="s">
        <v>1417</v>
      </c>
      <c r="AF214" s="67" t="s">
        <v>513</v>
      </c>
      <c r="AG214" s="74"/>
    </row>
    <row r="215" spans="1:33" s="46" customFormat="1" ht="114.75" x14ac:dyDescent="0.25">
      <c r="A215" s="56"/>
      <c r="C215" s="62" t="s">
        <v>303</v>
      </c>
      <c r="D215" s="62" t="s">
        <v>1098</v>
      </c>
      <c r="E215" s="73"/>
      <c r="F215" s="57"/>
      <c r="G215" s="50"/>
      <c r="H215" s="50"/>
      <c r="I215" s="50"/>
      <c r="R215" s="50"/>
      <c r="S215" s="50"/>
      <c r="V215" s="62" t="s">
        <v>303</v>
      </c>
      <c r="W215" s="62" t="s">
        <v>772</v>
      </c>
      <c r="Y215" s="42"/>
      <c r="Z215" s="42"/>
      <c r="AA215" s="42"/>
      <c r="AB215" s="67" t="s">
        <v>477</v>
      </c>
      <c r="AC215" s="67">
        <v>15.18</v>
      </c>
      <c r="AD215" s="67" t="s">
        <v>477</v>
      </c>
      <c r="AE215" s="67" t="s">
        <v>1417</v>
      </c>
      <c r="AF215" s="67" t="s">
        <v>513</v>
      </c>
      <c r="AG215" s="74"/>
    </row>
    <row r="216" spans="1:33" s="46" customFormat="1" ht="102" x14ac:dyDescent="0.25">
      <c r="A216" s="56"/>
      <c r="C216" s="62" t="s">
        <v>304</v>
      </c>
      <c r="D216" s="62" t="s">
        <v>1099</v>
      </c>
      <c r="E216" s="73"/>
      <c r="F216" s="57"/>
      <c r="G216" s="50"/>
      <c r="H216" s="50"/>
      <c r="I216" s="50"/>
      <c r="R216" s="50"/>
      <c r="S216" s="50"/>
      <c r="V216" s="62" t="s">
        <v>304</v>
      </c>
      <c r="W216" s="62" t="s">
        <v>773</v>
      </c>
      <c r="Y216" s="42"/>
      <c r="Z216" s="42"/>
      <c r="AA216" s="42"/>
      <c r="AB216" s="67" t="s">
        <v>477</v>
      </c>
      <c r="AC216" s="67">
        <v>15.18</v>
      </c>
      <c r="AD216" s="67" t="s">
        <v>477</v>
      </c>
      <c r="AE216" s="67" t="s">
        <v>1417</v>
      </c>
      <c r="AF216" s="67" t="s">
        <v>513</v>
      </c>
      <c r="AG216" s="74"/>
    </row>
    <row r="217" spans="1:33" s="46" customFormat="1" ht="76.5" x14ac:dyDescent="0.25">
      <c r="A217" s="56"/>
      <c r="C217" s="62" t="s">
        <v>305</v>
      </c>
      <c r="D217" s="62" t="s">
        <v>1100</v>
      </c>
      <c r="E217" s="73"/>
      <c r="F217" s="57"/>
      <c r="G217" s="50"/>
      <c r="H217" s="50"/>
      <c r="I217" s="50"/>
      <c r="R217" s="50"/>
      <c r="S217" s="50"/>
      <c r="V217" s="62" t="s">
        <v>305</v>
      </c>
      <c r="W217" s="62" t="s">
        <v>774</v>
      </c>
      <c r="Y217" s="42"/>
      <c r="Z217" s="42"/>
      <c r="AA217" s="42"/>
      <c r="AB217" s="67" t="s">
        <v>476</v>
      </c>
      <c r="AC217" s="67">
        <v>15.18</v>
      </c>
      <c r="AD217" s="67" t="s">
        <v>477</v>
      </c>
      <c r="AE217" s="67" t="s">
        <v>1417</v>
      </c>
      <c r="AF217" s="67" t="s">
        <v>513</v>
      </c>
      <c r="AG217" s="74"/>
    </row>
    <row r="218" spans="1:33" s="46" customFormat="1" ht="102" x14ac:dyDescent="0.25">
      <c r="A218" s="56"/>
      <c r="C218" s="62" t="s">
        <v>306</v>
      </c>
      <c r="D218" s="62" t="s">
        <v>1101</v>
      </c>
      <c r="E218" s="73"/>
      <c r="F218" s="57"/>
      <c r="G218" s="50"/>
      <c r="H218" s="50"/>
      <c r="I218" s="50"/>
      <c r="R218" s="50"/>
      <c r="S218" s="50"/>
      <c r="V218" s="62" t="s">
        <v>306</v>
      </c>
      <c r="W218" s="62" t="s">
        <v>775</v>
      </c>
      <c r="Y218" s="42"/>
      <c r="Z218" s="42"/>
      <c r="AA218" s="42"/>
      <c r="AB218" s="67" t="s">
        <v>477</v>
      </c>
      <c r="AC218" s="67">
        <v>15.18</v>
      </c>
      <c r="AD218" s="67" t="s">
        <v>477</v>
      </c>
      <c r="AE218" s="67" t="s">
        <v>1417</v>
      </c>
      <c r="AF218" s="67" t="s">
        <v>513</v>
      </c>
      <c r="AG218" s="74"/>
    </row>
    <row r="219" spans="1:33" s="46" customFormat="1" ht="102" x14ac:dyDescent="0.25">
      <c r="A219" s="56"/>
      <c r="C219" s="62" t="s">
        <v>307</v>
      </c>
      <c r="D219" s="62" t="s">
        <v>1101</v>
      </c>
      <c r="E219" s="73"/>
      <c r="F219" s="57"/>
      <c r="G219" s="50"/>
      <c r="H219" s="50"/>
      <c r="I219" s="50"/>
      <c r="R219" s="50"/>
      <c r="S219" s="50"/>
      <c r="V219" s="62" t="s">
        <v>307</v>
      </c>
      <c r="W219" s="62" t="s">
        <v>776</v>
      </c>
      <c r="Y219" s="42"/>
      <c r="Z219" s="42"/>
      <c r="AA219" s="42"/>
      <c r="AB219" s="67" t="s">
        <v>477</v>
      </c>
      <c r="AC219" s="67">
        <v>15.18</v>
      </c>
      <c r="AD219" s="67" t="s">
        <v>477</v>
      </c>
      <c r="AE219" s="67" t="s">
        <v>1417</v>
      </c>
      <c r="AF219" s="67" t="s">
        <v>513</v>
      </c>
      <c r="AG219" s="74"/>
    </row>
    <row r="220" spans="1:33" s="46" customFormat="1" ht="76.5" x14ac:dyDescent="0.25">
      <c r="A220" s="56"/>
      <c r="C220" s="62" t="s">
        <v>308</v>
      </c>
      <c r="D220" s="62" t="s">
        <v>1102</v>
      </c>
      <c r="E220" s="73"/>
      <c r="F220" s="57"/>
      <c r="G220" s="50"/>
      <c r="H220" s="50"/>
      <c r="I220" s="50"/>
      <c r="R220" s="50"/>
      <c r="S220" s="50"/>
      <c r="V220" s="62" t="s">
        <v>308</v>
      </c>
      <c r="W220" s="62" t="s">
        <v>777</v>
      </c>
      <c r="Y220" s="42"/>
      <c r="Z220" s="42"/>
      <c r="AA220" s="42"/>
      <c r="AB220" s="67" t="s">
        <v>477</v>
      </c>
      <c r="AC220" s="67">
        <v>15.18</v>
      </c>
      <c r="AD220" s="67" t="s">
        <v>477</v>
      </c>
      <c r="AE220" s="67" t="s">
        <v>1417</v>
      </c>
      <c r="AF220" s="67" t="s">
        <v>513</v>
      </c>
      <c r="AG220" s="74"/>
    </row>
    <row r="221" spans="1:33" s="46" customFormat="1" ht="89.25" x14ac:dyDescent="0.25">
      <c r="A221" s="56"/>
      <c r="C221" s="62" t="s">
        <v>309</v>
      </c>
      <c r="D221" s="62" t="s">
        <v>1153</v>
      </c>
      <c r="E221" s="73"/>
      <c r="F221" s="57"/>
      <c r="G221" s="50"/>
      <c r="H221" s="50"/>
      <c r="I221" s="50"/>
      <c r="R221" s="50"/>
      <c r="S221" s="50"/>
      <c r="V221" s="62" t="s">
        <v>309</v>
      </c>
      <c r="W221" s="62" t="s">
        <v>778</v>
      </c>
      <c r="Y221" s="42"/>
      <c r="Z221" s="42"/>
      <c r="AA221" s="42"/>
      <c r="AB221" s="67" t="s">
        <v>477</v>
      </c>
      <c r="AC221" s="67">
        <v>15.18</v>
      </c>
      <c r="AD221" s="67" t="s">
        <v>477</v>
      </c>
      <c r="AE221" s="67" t="s">
        <v>1417</v>
      </c>
      <c r="AF221" s="67" t="s">
        <v>513</v>
      </c>
      <c r="AG221" s="74"/>
    </row>
    <row r="222" spans="1:33" s="46" customFormat="1" ht="89.25" x14ac:dyDescent="0.25">
      <c r="A222" s="56"/>
      <c r="C222" s="62" t="s">
        <v>310</v>
      </c>
      <c r="D222" s="62" t="s">
        <v>1103</v>
      </c>
      <c r="E222" s="73"/>
      <c r="F222" s="57"/>
      <c r="G222" s="50"/>
      <c r="H222" s="50"/>
      <c r="I222" s="50"/>
      <c r="R222" s="50"/>
      <c r="S222" s="50"/>
      <c r="V222" s="62" t="s">
        <v>310</v>
      </c>
      <c r="W222" s="62" t="s">
        <v>779</v>
      </c>
      <c r="Y222" s="42"/>
      <c r="Z222" s="42"/>
      <c r="AA222" s="42"/>
      <c r="AB222" s="67" t="s">
        <v>477</v>
      </c>
      <c r="AC222" s="67">
        <v>15.18</v>
      </c>
      <c r="AD222" s="67" t="s">
        <v>477</v>
      </c>
      <c r="AE222" s="67" t="s">
        <v>1417</v>
      </c>
      <c r="AF222" s="67" t="s">
        <v>513</v>
      </c>
      <c r="AG222" s="74"/>
    </row>
    <row r="223" spans="1:33" s="46" customFormat="1" ht="76.5" x14ac:dyDescent="0.25">
      <c r="A223" s="56"/>
      <c r="C223" s="62" t="s">
        <v>311</v>
      </c>
      <c r="D223" s="62" t="s">
        <v>1104</v>
      </c>
      <c r="E223" s="73"/>
      <c r="F223" s="57"/>
      <c r="G223" s="50"/>
      <c r="H223" s="50"/>
      <c r="I223" s="50"/>
      <c r="R223" s="50"/>
      <c r="S223" s="50"/>
      <c r="V223" s="62" t="s">
        <v>311</v>
      </c>
      <c r="W223" s="62" t="s">
        <v>780</v>
      </c>
      <c r="Y223" s="42"/>
      <c r="Z223" s="42"/>
      <c r="AA223" s="42"/>
      <c r="AB223" s="67" t="s">
        <v>477</v>
      </c>
      <c r="AC223" s="67">
        <v>15.18</v>
      </c>
      <c r="AD223" s="67" t="s">
        <v>477</v>
      </c>
      <c r="AE223" s="67" t="s">
        <v>1417</v>
      </c>
      <c r="AF223" s="67" t="s">
        <v>513</v>
      </c>
      <c r="AG223" s="74"/>
    </row>
    <row r="224" spans="1:33" s="46" customFormat="1" ht="76.5" x14ac:dyDescent="0.25">
      <c r="A224" s="56"/>
      <c r="C224" s="62" t="s">
        <v>312</v>
      </c>
      <c r="D224" s="62" t="s">
        <v>1105</v>
      </c>
      <c r="E224" s="73"/>
      <c r="F224" s="57"/>
      <c r="G224" s="50"/>
      <c r="H224" s="50"/>
      <c r="I224" s="50"/>
      <c r="R224" s="50"/>
      <c r="S224" s="50"/>
      <c r="V224" s="62" t="s">
        <v>312</v>
      </c>
      <c r="W224" s="62" t="s">
        <v>781</v>
      </c>
      <c r="Y224" s="42"/>
      <c r="Z224" s="42"/>
      <c r="AA224" s="42"/>
      <c r="AB224" s="67" t="s">
        <v>477</v>
      </c>
      <c r="AC224" s="67">
        <v>15.18</v>
      </c>
      <c r="AD224" s="67" t="s">
        <v>477</v>
      </c>
      <c r="AE224" s="67" t="s">
        <v>1417</v>
      </c>
      <c r="AF224" s="67" t="s">
        <v>513</v>
      </c>
      <c r="AG224" s="74"/>
    </row>
    <row r="225" spans="1:33" s="46" customFormat="1" ht="89.25" x14ac:dyDescent="0.25">
      <c r="A225" s="56"/>
      <c r="C225" s="62" t="s">
        <v>313</v>
      </c>
      <c r="D225" s="62" t="s">
        <v>1106</v>
      </c>
      <c r="E225" s="73"/>
      <c r="F225" s="57"/>
      <c r="G225" s="50"/>
      <c r="H225" s="50"/>
      <c r="I225" s="50"/>
      <c r="R225" s="50"/>
      <c r="S225" s="50"/>
      <c r="V225" s="62" t="s">
        <v>313</v>
      </c>
      <c r="W225" s="62" t="s">
        <v>782</v>
      </c>
      <c r="Y225" s="42"/>
      <c r="Z225" s="42"/>
      <c r="AA225" s="42"/>
      <c r="AB225" s="67" t="s">
        <v>477</v>
      </c>
      <c r="AC225" s="67">
        <v>15.18</v>
      </c>
      <c r="AD225" s="67" t="s">
        <v>477</v>
      </c>
      <c r="AE225" s="67" t="s">
        <v>1417</v>
      </c>
      <c r="AF225" s="67" t="s">
        <v>513</v>
      </c>
      <c r="AG225" s="74"/>
    </row>
    <row r="226" spans="1:33" s="46" customFormat="1" ht="153" x14ac:dyDescent="0.25">
      <c r="A226" s="56"/>
      <c r="C226" s="62" t="s">
        <v>314</v>
      </c>
      <c r="D226" s="62" t="s">
        <v>1107</v>
      </c>
      <c r="E226" s="73"/>
      <c r="F226" s="57"/>
      <c r="G226" s="50"/>
      <c r="H226" s="50"/>
      <c r="I226" s="50"/>
      <c r="R226" s="50"/>
      <c r="S226" s="50"/>
      <c r="V226" s="62" t="s">
        <v>314</v>
      </c>
      <c r="W226" s="62" t="s">
        <v>783</v>
      </c>
      <c r="Y226" s="42"/>
      <c r="Z226" s="42"/>
      <c r="AA226" s="42"/>
      <c r="AB226" s="67" t="s">
        <v>477</v>
      </c>
      <c r="AC226" s="67">
        <v>15.18</v>
      </c>
      <c r="AD226" s="67" t="s">
        <v>477</v>
      </c>
      <c r="AE226" s="67" t="s">
        <v>1417</v>
      </c>
      <c r="AF226" s="67" t="s">
        <v>513</v>
      </c>
      <c r="AG226" s="74"/>
    </row>
    <row r="227" spans="1:33" s="46" customFormat="1" ht="76.5" x14ac:dyDescent="0.25">
      <c r="A227" s="56"/>
      <c r="C227" s="62" t="s">
        <v>315</v>
      </c>
      <c r="D227" s="62" t="s">
        <v>1154</v>
      </c>
      <c r="E227" s="73"/>
      <c r="F227" s="57"/>
      <c r="G227" s="50"/>
      <c r="H227" s="50"/>
      <c r="I227" s="50"/>
      <c r="R227" s="50"/>
      <c r="S227" s="50"/>
      <c r="V227" s="62" t="s">
        <v>315</v>
      </c>
      <c r="W227" s="62" t="s">
        <v>784</v>
      </c>
      <c r="Y227" s="42"/>
      <c r="Z227" s="42"/>
      <c r="AA227" s="42"/>
      <c r="AB227" s="67" t="s">
        <v>477</v>
      </c>
      <c r="AC227" s="67">
        <v>15.18</v>
      </c>
      <c r="AD227" s="67" t="s">
        <v>477</v>
      </c>
      <c r="AE227" s="67" t="s">
        <v>1417</v>
      </c>
      <c r="AF227" s="67" t="s">
        <v>513</v>
      </c>
      <c r="AG227" s="74"/>
    </row>
    <row r="228" spans="1:33" s="46" customFormat="1" ht="89.25" x14ac:dyDescent="0.25">
      <c r="A228" s="56"/>
      <c r="C228" s="62" t="s">
        <v>316</v>
      </c>
      <c r="D228" s="62" t="s">
        <v>1108</v>
      </c>
      <c r="E228" s="73"/>
      <c r="F228" s="57"/>
      <c r="G228" s="50"/>
      <c r="H228" s="50"/>
      <c r="I228" s="50"/>
      <c r="R228" s="50"/>
      <c r="S228" s="50"/>
      <c r="V228" s="62" t="s">
        <v>316</v>
      </c>
      <c r="W228" s="62" t="s">
        <v>785</v>
      </c>
      <c r="Y228" s="42"/>
      <c r="Z228" s="42"/>
      <c r="AA228" s="42"/>
      <c r="AB228" s="67" t="s">
        <v>477</v>
      </c>
      <c r="AC228" s="67">
        <v>15.18</v>
      </c>
      <c r="AD228" s="67" t="s">
        <v>477</v>
      </c>
      <c r="AE228" s="67" t="s">
        <v>1417</v>
      </c>
      <c r="AF228" s="67" t="s">
        <v>513</v>
      </c>
      <c r="AG228" s="74"/>
    </row>
    <row r="229" spans="1:33" s="46" customFormat="1" ht="76.5" x14ac:dyDescent="0.25">
      <c r="A229" s="56"/>
      <c r="C229" s="62" t="s">
        <v>317</v>
      </c>
      <c r="D229" s="62" t="s">
        <v>1109</v>
      </c>
      <c r="E229" s="73"/>
      <c r="F229" s="57"/>
      <c r="G229" s="50"/>
      <c r="H229" s="50"/>
      <c r="I229" s="50"/>
      <c r="R229" s="50"/>
      <c r="S229" s="50"/>
      <c r="V229" s="62" t="s">
        <v>317</v>
      </c>
      <c r="W229" s="62" t="s">
        <v>786</v>
      </c>
      <c r="Y229" s="42"/>
      <c r="Z229" s="42"/>
      <c r="AA229" s="42"/>
      <c r="AB229" s="67" t="s">
        <v>477</v>
      </c>
      <c r="AC229" s="67">
        <v>15.18</v>
      </c>
      <c r="AD229" s="67" t="s">
        <v>477</v>
      </c>
      <c r="AE229" s="67" t="s">
        <v>1417</v>
      </c>
      <c r="AF229" s="67" t="s">
        <v>513</v>
      </c>
      <c r="AG229" s="74"/>
    </row>
    <row r="230" spans="1:33" s="46" customFormat="1" ht="102" x14ac:dyDescent="0.25">
      <c r="A230" s="56"/>
      <c r="C230" s="62" t="s">
        <v>318</v>
      </c>
      <c r="D230" s="62" t="s">
        <v>1110</v>
      </c>
      <c r="E230" s="73"/>
      <c r="F230" s="57"/>
      <c r="G230" s="50"/>
      <c r="H230" s="50"/>
      <c r="I230" s="50"/>
      <c r="R230" s="50"/>
      <c r="S230" s="50"/>
      <c r="V230" s="62" t="s">
        <v>318</v>
      </c>
      <c r="W230" s="62" t="s">
        <v>787</v>
      </c>
      <c r="Y230" s="42"/>
      <c r="Z230" s="42"/>
      <c r="AA230" s="42"/>
      <c r="AB230" s="67" t="s">
        <v>477</v>
      </c>
      <c r="AC230" s="67">
        <v>15.18</v>
      </c>
      <c r="AD230" s="67" t="s">
        <v>477</v>
      </c>
      <c r="AE230" s="67" t="s">
        <v>1417</v>
      </c>
      <c r="AF230" s="67" t="s">
        <v>513</v>
      </c>
      <c r="AG230" s="74"/>
    </row>
    <row r="231" spans="1:33" s="46" customFormat="1" ht="102" x14ac:dyDescent="0.25">
      <c r="A231" s="56"/>
      <c r="C231" s="62" t="s">
        <v>319</v>
      </c>
      <c r="D231" s="62" t="s">
        <v>1111</v>
      </c>
      <c r="E231" s="73"/>
      <c r="F231" s="57"/>
      <c r="G231" s="50"/>
      <c r="H231" s="50"/>
      <c r="I231" s="50"/>
      <c r="R231" s="50"/>
      <c r="S231" s="50"/>
      <c r="V231" s="62" t="s">
        <v>319</v>
      </c>
      <c r="W231" s="62" t="s">
        <v>788</v>
      </c>
      <c r="Y231" s="42"/>
      <c r="Z231" s="42"/>
      <c r="AA231" s="42"/>
      <c r="AB231" s="67" t="s">
        <v>477</v>
      </c>
      <c r="AC231" s="67">
        <v>15.18</v>
      </c>
      <c r="AD231" s="67" t="s">
        <v>477</v>
      </c>
      <c r="AE231" s="67" t="s">
        <v>1417</v>
      </c>
      <c r="AF231" s="67" t="s">
        <v>513</v>
      </c>
      <c r="AG231" s="74"/>
    </row>
    <row r="232" spans="1:33" s="46" customFormat="1" ht="76.5" x14ac:dyDescent="0.25">
      <c r="A232" s="56"/>
      <c r="C232" s="62" t="s">
        <v>320</v>
      </c>
      <c r="D232" s="62" t="s">
        <v>1112</v>
      </c>
      <c r="E232" s="73"/>
      <c r="F232" s="57"/>
      <c r="G232" s="50"/>
      <c r="H232" s="50"/>
      <c r="I232" s="50"/>
      <c r="R232" s="50"/>
      <c r="S232" s="50"/>
      <c r="V232" s="62" t="s">
        <v>320</v>
      </c>
      <c r="W232" s="62" t="s">
        <v>789</v>
      </c>
      <c r="Y232" s="42"/>
      <c r="Z232" s="42"/>
      <c r="AA232" s="42"/>
      <c r="AB232" s="67" t="s">
        <v>477</v>
      </c>
      <c r="AC232" s="67">
        <v>15.18</v>
      </c>
      <c r="AD232" s="67" t="s">
        <v>477</v>
      </c>
      <c r="AE232" s="67" t="s">
        <v>1417</v>
      </c>
      <c r="AF232" s="67" t="s">
        <v>513</v>
      </c>
      <c r="AG232" s="74"/>
    </row>
    <row r="233" spans="1:33" s="46" customFormat="1" ht="114.75" x14ac:dyDescent="0.25">
      <c r="A233" s="56"/>
      <c r="C233" s="62" t="s">
        <v>321</v>
      </c>
      <c r="D233" s="62" t="s">
        <v>1114</v>
      </c>
      <c r="E233" s="73"/>
      <c r="F233" s="57"/>
      <c r="G233" s="50"/>
      <c r="H233" s="50"/>
      <c r="I233" s="50"/>
      <c r="R233" s="50"/>
      <c r="S233" s="50"/>
      <c r="V233" s="62" t="s">
        <v>321</v>
      </c>
      <c r="W233" s="62" t="s">
        <v>790</v>
      </c>
      <c r="Y233" s="42"/>
      <c r="Z233" s="42"/>
      <c r="AA233" s="42"/>
      <c r="AB233" s="67" t="s">
        <v>1399</v>
      </c>
      <c r="AC233" s="67"/>
      <c r="AD233" s="67"/>
      <c r="AE233" s="67"/>
      <c r="AF233" s="67"/>
      <c r="AG233" s="74"/>
    </row>
    <row r="234" spans="1:33" s="46" customFormat="1" ht="306" x14ac:dyDescent="0.25">
      <c r="A234" s="56"/>
      <c r="C234" s="62" t="s">
        <v>322</v>
      </c>
      <c r="D234" s="62" t="s">
        <v>1113</v>
      </c>
      <c r="E234" s="73"/>
      <c r="F234" s="57"/>
      <c r="G234" s="50"/>
      <c r="H234" s="50"/>
      <c r="I234" s="50"/>
      <c r="R234" s="50"/>
      <c r="S234" s="50"/>
      <c r="V234" s="62" t="s">
        <v>322</v>
      </c>
      <c r="W234" s="62" t="s">
        <v>791</v>
      </c>
      <c r="Y234" s="42"/>
      <c r="Z234" s="42"/>
      <c r="AA234" s="42"/>
      <c r="AB234" s="67" t="s">
        <v>477</v>
      </c>
      <c r="AC234" s="67">
        <v>15.19</v>
      </c>
      <c r="AD234" s="67" t="s">
        <v>477</v>
      </c>
      <c r="AE234" s="67" t="s">
        <v>1417</v>
      </c>
      <c r="AF234" s="67" t="s">
        <v>513</v>
      </c>
      <c r="AG234" s="74"/>
    </row>
    <row r="235" spans="1:33" s="46" customFormat="1" ht="306" x14ac:dyDescent="0.25">
      <c r="A235" s="56"/>
      <c r="C235" s="62" t="s">
        <v>323</v>
      </c>
      <c r="D235" s="62" t="s">
        <v>1115</v>
      </c>
      <c r="E235" s="73"/>
      <c r="F235" s="57"/>
      <c r="G235" s="50"/>
      <c r="H235" s="50"/>
      <c r="I235" s="50"/>
      <c r="R235" s="50"/>
      <c r="S235" s="50"/>
      <c r="V235" s="62" t="s">
        <v>323</v>
      </c>
      <c r="W235" s="62" t="s">
        <v>792</v>
      </c>
      <c r="Y235" s="42"/>
      <c r="Z235" s="42"/>
      <c r="AA235" s="42"/>
      <c r="AB235" s="67" t="s">
        <v>477</v>
      </c>
      <c r="AC235" s="67">
        <v>15.19</v>
      </c>
      <c r="AD235" s="67" t="s">
        <v>477</v>
      </c>
      <c r="AE235" s="67" t="s">
        <v>1417</v>
      </c>
      <c r="AF235" s="67" t="s">
        <v>513</v>
      </c>
      <c r="AG235" s="74"/>
    </row>
    <row r="236" spans="1:33" s="46" customFormat="1" ht="114.75" x14ac:dyDescent="0.25">
      <c r="A236" s="56"/>
      <c r="C236" s="62" t="s">
        <v>324</v>
      </c>
      <c r="D236" s="62" t="s">
        <v>1116</v>
      </c>
      <c r="E236" s="73"/>
      <c r="F236" s="57"/>
      <c r="G236" s="50"/>
      <c r="H236" s="50"/>
      <c r="I236" s="50"/>
      <c r="R236" s="50"/>
      <c r="S236" s="50"/>
      <c r="V236" s="62" t="s">
        <v>324</v>
      </c>
      <c r="W236" s="62" t="s">
        <v>793</v>
      </c>
      <c r="Y236" s="42"/>
      <c r="Z236" s="42"/>
      <c r="AA236" s="42"/>
      <c r="AB236" s="67" t="s">
        <v>478</v>
      </c>
      <c r="AC236" s="67"/>
      <c r="AD236" s="67"/>
      <c r="AE236" s="67"/>
      <c r="AF236" s="67"/>
      <c r="AG236" s="74"/>
    </row>
    <row r="237" spans="1:33" s="46" customFormat="1" ht="25.5" x14ac:dyDescent="0.25">
      <c r="A237" s="56"/>
      <c r="C237" s="62"/>
      <c r="D237" s="62" t="s">
        <v>794</v>
      </c>
      <c r="E237" s="73"/>
      <c r="F237" s="57"/>
      <c r="G237" s="50"/>
      <c r="H237" s="50"/>
      <c r="I237" s="50"/>
      <c r="R237" s="50"/>
      <c r="S237" s="50"/>
      <c r="W237" s="62" t="s">
        <v>794</v>
      </c>
      <c r="Y237" s="42"/>
      <c r="Z237" s="42"/>
      <c r="AA237" s="42"/>
      <c r="AB237" s="67" t="s">
        <v>477</v>
      </c>
      <c r="AC237" s="67" t="s">
        <v>1449</v>
      </c>
      <c r="AD237" s="67" t="s">
        <v>477</v>
      </c>
      <c r="AE237" s="67" t="s">
        <v>1400</v>
      </c>
      <c r="AF237" s="67" t="s">
        <v>513</v>
      </c>
      <c r="AG237" s="74"/>
    </row>
    <row r="238" spans="1:33" s="46" customFormat="1" ht="51" x14ac:dyDescent="0.25">
      <c r="A238" s="56"/>
      <c r="C238" s="62"/>
      <c r="D238" s="62" t="s">
        <v>795</v>
      </c>
      <c r="E238" s="73"/>
      <c r="F238" s="57"/>
      <c r="G238" s="50"/>
      <c r="H238" s="50"/>
      <c r="I238" s="50"/>
      <c r="R238" s="50"/>
      <c r="S238" s="50"/>
      <c r="W238" s="62" t="s">
        <v>795</v>
      </c>
      <c r="Y238" s="42"/>
      <c r="Z238" s="42"/>
      <c r="AA238" s="42"/>
      <c r="AB238" s="67" t="s">
        <v>477</v>
      </c>
      <c r="AC238" s="67" t="s">
        <v>1449</v>
      </c>
      <c r="AD238" s="67" t="s">
        <v>477</v>
      </c>
      <c r="AE238" s="67" t="s">
        <v>1400</v>
      </c>
      <c r="AF238" s="67" t="s">
        <v>513</v>
      </c>
      <c r="AG238" s="74"/>
    </row>
    <row r="239" spans="1:33" s="46" customFormat="1" ht="25.5" x14ac:dyDescent="0.25">
      <c r="A239" s="56"/>
      <c r="C239" s="62"/>
      <c r="D239" s="62" t="s">
        <v>796</v>
      </c>
      <c r="E239" s="73"/>
      <c r="F239" s="57"/>
      <c r="G239" s="50"/>
      <c r="H239" s="50"/>
      <c r="I239" s="50"/>
      <c r="R239" s="50"/>
      <c r="S239" s="50"/>
      <c r="W239" s="62" t="s">
        <v>796</v>
      </c>
      <c r="Y239" s="42"/>
      <c r="Z239" s="42"/>
      <c r="AA239" s="42"/>
      <c r="AB239" s="67" t="s">
        <v>477</v>
      </c>
      <c r="AC239" s="67" t="s">
        <v>1449</v>
      </c>
      <c r="AD239" s="67" t="s">
        <v>477</v>
      </c>
      <c r="AE239" s="67" t="s">
        <v>1400</v>
      </c>
      <c r="AF239" s="67" t="s">
        <v>513</v>
      </c>
      <c r="AG239" s="74"/>
    </row>
    <row r="240" spans="1:33" s="46" customFormat="1" ht="25.5" x14ac:dyDescent="0.25">
      <c r="A240" s="56"/>
      <c r="C240" s="62"/>
      <c r="D240" s="62" t="s">
        <v>797</v>
      </c>
      <c r="E240" s="73"/>
      <c r="F240" s="57"/>
      <c r="G240" s="50"/>
      <c r="H240" s="50"/>
      <c r="I240" s="50"/>
      <c r="R240" s="50"/>
      <c r="S240" s="50"/>
      <c r="W240" s="62" t="s">
        <v>797</v>
      </c>
      <c r="Y240" s="42"/>
      <c r="Z240" s="42"/>
      <c r="AA240" s="42"/>
      <c r="AB240" s="67" t="s">
        <v>477</v>
      </c>
      <c r="AC240" s="67" t="s">
        <v>1449</v>
      </c>
      <c r="AD240" s="67" t="s">
        <v>477</v>
      </c>
      <c r="AE240" s="67" t="s">
        <v>1400</v>
      </c>
      <c r="AF240" s="67" t="s">
        <v>513</v>
      </c>
      <c r="AG240" s="74"/>
    </row>
    <row r="241" spans="1:33" s="46" customFormat="1" ht="38.25" x14ac:dyDescent="0.25">
      <c r="A241" s="56"/>
      <c r="C241" s="62"/>
      <c r="D241" s="62" t="s">
        <v>798</v>
      </c>
      <c r="E241" s="73"/>
      <c r="F241" s="57"/>
      <c r="G241" s="50"/>
      <c r="H241" s="50"/>
      <c r="I241" s="50"/>
      <c r="R241" s="50"/>
      <c r="S241" s="50"/>
      <c r="W241" s="62" t="s">
        <v>798</v>
      </c>
      <c r="Y241" s="42"/>
      <c r="Z241" s="42"/>
      <c r="AA241" s="42"/>
      <c r="AB241" s="67" t="s">
        <v>477</v>
      </c>
      <c r="AC241" s="67" t="s">
        <v>1449</v>
      </c>
      <c r="AD241" s="67" t="s">
        <v>477</v>
      </c>
      <c r="AE241" s="67" t="s">
        <v>1400</v>
      </c>
      <c r="AF241" s="67" t="s">
        <v>513</v>
      </c>
      <c r="AG241" s="74"/>
    </row>
    <row r="242" spans="1:33" s="46" customFormat="1" ht="38.25" x14ac:dyDescent="0.25">
      <c r="A242" s="56"/>
      <c r="C242" s="62"/>
      <c r="D242" s="62" t="s">
        <v>799</v>
      </c>
      <c r="E242" s="73"/>
      <c r="F242" s="57"/>
      <c r="G242" s="50"/>
      <c r="H242" s="50"/>
      <c r="I242" s="50"/>
      <c r="R242" s="50"/>
      <c r="S242" s="50"/>
      <c r="W242" s="62" t="s">
        <v>799</v>
      </c>
      <c r="Y242" s="42"/>
      <c r="Z242" s="42"/>
      <c r="AA242" s="42"/>
      <c r="AB242" s="67" t="s">
        <v>477</v>
      </c>
      <c r="AC242" s="67" t="s">
        <v>1449</v>
      </c>
      <c r="AD242" s="67" t="s">
        <v>477</v>
      </c>
      <c r="AE242" s="67" t="s">
        <v>1400</v>
      </c>
      <c r="AF242" s="67" t="s">
        <v>513</v>
      </c>
      <c r="AG242" s="74"/>
    </row>
    <row r="243" spans="1:33" s="46" customFormat="1" ht="25.5" x14ac:dyDescent="0.25">
      <c r="A243" s="56"/>
      <c r="C243" s="62"/>
      <c r="D243" s="62" t="s">
        <v>800</v>
      </c>
      <c r="E243" s="73"/>
      <c r="F243" s="57"/>
      <c r="G243" s="50"/>
      <c r="H243" s="50"/>
      <c r="I243" s="50"/>
      <c r="R243" s="50"/>
      <c r="S243" s="50"/>
      <c r="W243" s="62" t="s">
        <v>800</v>
      </c>
      <c r="Y243" s="42"/>
      <c r="Z243" s="42"/>
      <c r="AA243" s="42"/>
      <c r="AB243" s="67" t="s">
        <v>477</v>
      </c>
      <c r="AC243" s="67" t="s">
        <v>1449</v>
      </c>
      <c r="AD243" s="67" t="s">
        <v>477</v>
      </c>
      <c r="AE243" s="67" t="s">
        <v>1400</v>
      </c>
      <c r="AF243" s="67" t="s">
        <v>513</v>
      </c>
      <c r="AG243" s="74"/>
    </row>
    <row r="244" spans="1:33" s="46" customFormat="1" ht="51" x14ac:dyDescent="0.25">
      <c r="A244" s="56"/>
      <c r="C244" s="62"/>
      <c r="D244" s="62" t="s">
        <v>801</v>
      </c>
      <c r="E244" s="73"/>
      <c r="F244" s="57"/>
      <c r="G244" s="50"/>
      <c r="H244" s="50"/>
      <c r="I244" s="50"/>
      <c r="R244" s="50"/>
      <c r="S244" s="50"/>
      <c r="W244" s="62" t="s">
        <v>801</v>
      </c>
      <c r="Y244" s="42"/>
      <c r="Z244" s="42"/>
      <c r="AA244" s="42"/>
      <c r="AB244" s="67" t="s">
        <v>477</v>
      </c>
      <c r="AC244" s="67" t="s">
        <v>1449</v>
      </c>
      <c r="AD244" s="67" t="s">
        <v>477</v>
      </c>
      <c r="AE244" s="67" t="s">
        <v>1400</v>
      </c>
      <c r="AF244" s="67" t="s">
        <v>513</v>
      </c>
      <c r="AG244" s="74"/>
    </row>
    <row r="245" spans="1:33" s="46" customFormat="1" ht="38.25" x14ac:dyDescent="0.25">
      <c r="A245" s="56"/>
      <c r="C245" s="62"/>
      <c r="D245" s="62" t="s">
        <v>802</v>
      </c>
      <c r="E245" s="73"/>
      <c r="F245" s="57"/>
      <c r="G245" s="50"/>
      <c r="H245" s="50"/>
      <c r="I245" s="50"/>
      <c r="R245" s="50"/>
      <c r="S245" s="50"/>
      <c r="W245" s="62" t="s">
        <v>802</v>
      </c>
      <c r="Y245" s="42"/>
      <c r="Z245" s="42"/>
      <c r="AA245" s="42"/>
      <c r="AB245" s="67" t="s">
        <v>477</v>
      </c>
      <c r="AC245" s="67" t="s">
        <v>1449</v>
      </c>
      <c r="AD245" s="67" t="s">
        <v>477</v>
      </c>
      <c r="AE245" s="67" t="s">
        <v>1400</v>
      </c>
      <c r="AF245" s="67" t="s">
        <v>513</v>
      </c>
      <c r="AG245" s="74"/>
    </row>
    <row r="246" spans="1:33" s="46" customFormat="1" ht="25.5" x14ac:dyDescent="0.25">
      <c r="A246" s="56"/>
      <c r="C246" s="62"/>
      <c r="D246" s="62" t="s">
        <v>803</v>
      </c>
      <c r="E246" s="73"/>
      <c r="F246" s="57"/>
      <c r="G246" s="50"/>
      <c r="H246" s="50"/>
      <c r="I246" s="50"/>
      <c r="R246" s="50"/>
      <c r="S246" s="50"/>
      <c r="W246" s="62" t="s">
        <v>803</v>
      </c>
      <c r="Y246" s="42"/>
      <c r="Z246" s="42"/>
      <c r="AA246" s="42"/>
      <c r="AB246" s="67" t="s">
        <v>477</v>
      </c>
      <c r="AC246" s="67" t="s">
        <v>1449</v>
      </c>
      <c r="AD246" s="67" t="s">
        <v>477</v>
      </c>
      <c r="AE246" s="67" t="s">
        <v>1400</v>
      </c>
      <c r="AF246" s="67" t="s">
        <v>513</v>
      </c>
      <c r="AG246" s="74"/>
    </row>
    <row r="247" spans="1:33" s="46" customFormat="1" ht="38.25" x14ac:dyDescent="0.25">
      <c r="A247" s="56"/>
      <c r="C247" s="62"/>
      <c r="D247" s="62" t="s">
        <v>804</v>
      </c>
      <c r="E247" s="73"/>
      <c r="F247" s="57"/>
      <c r="G247" s="50"/>
      <c r="H247" s="50"/>
      <c r="I247" s="50"/>
      <c r="R247" s="50"/>
      <c r="S247" s="50"/>
      <c r="W247" s="62" t="s">
        <v>804</v>
      </c>
      <c r="Y247" s="42"/>
      <c r="Z247" s="42"/>
      <c r="AA247" s="42"/>
      <c r="AB247" s="67" t="s">
        <v>477</v>
      </c>
      <c r="AC247" s="67" t="s">
        <v>1449</v>
      </c>
      <c r="AD247" s="67" t="s">
        <v>477</v>
      </c>
      <c r="AE247" s="67" t="s">
        <v>1400</v>
      </c>
      <c r="AF247" s="67" t="s">
        <v>513</v>
      </c>
      <c r="AG247" s="74"/>
    </row>
    <row r="248" spans="1:33" s="46" customFormat="1" ht="51" x14ac:dyDescent="0.25">
      <c r="A248" s="56"/>
      <c r="C248" s="62"/>
      <c r="D248" s="62" t="s">
        <v>805</v>
      </c>
      <c r="E248" s="73"/>
      <c r="F248" s="57"/>
      <c r="G248" s="50"/>
      <c r="H248" s="50"/>
      <c r="I248" s="50"/>
      <c r="R248" s="50"/>
      <c r="S248" s="50"/>
      <c r="W248" s="62" t="s">
        <v>805</v>
      </c>
      <c r="Y248" s="42"/>
      <c r="Z248" s="42"/>
      <c r="AA248" s="42"/>
      <c r="AB248" s="67" t="s">
        <v>477</v>
      </c>
      <c r="AC248" s="67" t="s">
        <v>1449</v>
      </c>
      <c r="AD248" s="67" t="s">
        <v>477</v>
      </c>
      <c r="AE248" s="67" t="s">
        <v>1400</v>
      </c>
      <c r="AF248" s="67" t="s">
        <v>513</v>
      </c>
      <c r="AG248" s="74"/>
    </row>
    <row r="249" spans="1:33" s="46" customFormat="1" ht="25.5" x14ac:dyDescent="0.25">
      <c r="A249" s="56"/>
      <c r="C249" s="62"/>
      <c r="D249" s="62" t="s">
        <v>806</v>
      </c>
      <c r="E249" s="73"/>
      <c r="F249" s="57"/>
      <c r="G249" s="50"/>
      <c r="H249" s="50"/>
      <c r="I249" s="50"/>
      <c r="R249" s="50"/>
      <c r="S249" s="50"/>
      <c r="W249" s="62" t="s">
        <v>806</v>
      </c>
      <c r="Y249" s="42"/>
      <c r="Z249" s="42"/>
      <c r="AA249" s="42"/>
      <c r="AB249" s="67" t="s">
        <v>477</v>
      </c>
      <c r="AC249" s="67" t="s">
        <v>1449</v>
      </c>
      <c r="AD249" s="67" t="s">
        <v>477</v>
      </c>
      <c r="AE249" s="67" t="s">
        <v>1400</v>
      </c>
      <c r="AF249" s="67" t="s">
        <v>513</v>
      </c>
      <c r="AG249" s="74"/>
    </row>
    <row r="250" spans="1:33" s="46" customFormat="1" ht="25.5" x14ac:dyDescent="0.25">
      <c r="A250" s="56"/>
      <c r="C250" s="62"/>
      <c r="D250" s="62" t="s">
        <v>807</v>
      </c>
      <c r="E250" s="73"/>
      <c r="F250" s="57"/>
      <c r="G250" s="50"/>
      <c r="H250" s="50"/>
      <c r="I250" s="50"/>
      <c r="R250" s="50"/>
      <c r="S250" s="50"/>
      <c r="W250" s="62" t="s">
        <v>807</v>
      </c>
      <c r="Y250" s="42"/>
      <c r="Z250" s="42"/>
      <c r="AA250" s="42"/>
      <c r="AB250" s="67" t="s">
        <v>477</v>
      </c>
      <c r="AC250" s="67" t="s">
        <v>1449</v>
      </c>
      <c r="AD250" s="67" t="s">
        <v>477</v>
      </c>
      <c r="AE250" s="67" t="s">
        <v>1400</v>
      </c>
      <c r="AF250" s="67" t="s">
        <v>513</v>
      </c>
      <c r="AG250" s="74"/>
    </row>
    <row r="251" spans="1:33" s="46" customFormat="1" ht="25.5" x14ac:dyDescent="0.25">
      <c r="A251" s="56"/>
      <c r="C251" s="62"/>
      <c r="D251" s="62" t="s">
        <v>808</v>
      </c>
      <c r="E251" s="73"/>
      <c r="F251" s="57"/>
      <c r="G251" s="50"/>
      <c r="H251" s="50"/>
      <c r="I251" s="50"/>
      <c r="R251" s="50"/>
      <c r="S251" s="50"/>
      <c r="W251" s="62" t="s">
        <v>808</v>
      </c>
      <c r="Y251" s="42"/>
      <c r="Z251" s="42"/>
      <c r="AA251" s="42"/>
      <c r="AB251" s="67" t="s">
        <v>477</v>
      </c>
      <c r="AC251" s="67" t="s">
        <v>1449</v>
      </c>
      <c r="AD251" s="67" t="s">
        <v>477</v>
      </c>
      <c r="AE251" s="67" t="s">
        <v>1400</v>
      </c>
      <c r="AF251" s="67" t="s">
        <v>513</v>
      </c>
      <c r="AG251" s="74"/>
    </row>
    <row r="252" spans="1:33" s="46" customFormat="1" ht="38.25" x14ac:dyDescent="0.25">
      <c r="A252" s="56"/>
      <c r="C252" s="62"/>
      <c r="D252" s="62" t="s">
        <v>809</v>
      </c>
      <c r="E252" s="73"/>
      <c r="F252" s="57"/>
      <c r="G252" s="50"/>
      <c r="H252" s="50"/>
      <c r="I252" s="50"/>
      <c r="R252" s="50"/>
      <c r="S252" s="50"/>
      <c r="W252" s="62" t="s">
        <v>809</v>
      </c>
      <c r="Y252" s="42"/>
      <c r="Z252" s="42"/>
      <c r="AA252" s="42"/>
      <c r="AB252" s="67" t="s">
        <v>477</v>
      </c>
      <c r="AC252" s="67" t="s">
        <v>1449</v>
      </c>
      <c r="AD252" s="67" t="s">
        <v>477</v>
      </c>
      <c r="AE252" s="67" t="s">
        <v>1400</v>
      </c>
      <c r="AF252" s="67" t="s">
        <v>513</v>
      </c>
      <c r="AG252" s="74"/>
    </row>
    <row r="253" spans="1:33" s="46" customFormat="1" ht="51" x14ac:dyDescent="0.25">
      <c r="A253" s="56"/>
      <c r="C253" s="62"/>
      <c r="D253" s="62" t="s">
        <v>810</v>
      </c>
      <c r="E253" s="73"/>
      <c r="F253" s="57"/>
      <c r="G253" s="50"/>
      <c r="H253" s="50"/>
      <c r="I253" s="50"/>
      <c r="R253" s="50"/>
      <c r="S253" s="50"/>
      <c r="W253" s="62" t="s">
        <v>810</v>
      </c>
      <c r="Y253" s="42"/>
      <c r="Z253" s="42"/>
      <c r="AA253" s="42"/>
      <c r="AB253" s="67" t="s">
        <v>477</v>
      </c>
      <c r="AC253" s="67" t="s">
        <v>1449</v>
      </c>
      <c r="AD253" s="67" t="s">
        <v>477</v>
      </c>
      <c r="AE253" s="67" t="s">
        <v>1400</v>
      </c>
      <c r="AF253" s="67" t="s">
        <v>513</v>
      </c>
      <c r="AG253" s="74"/>
    </row>
    <row r="254" spans="1:33" s="46" customFormat="1" ht="114.75" x14ac:dyDescent="0.25">
      <c r="A254" s="56"/>
      <c r="C254" s="62" t="s">
        <v>325</v>
      </c>
      <c r="D254" s="62" t="s">
        <v>1117</v>
      </c>
      <c r="E254" s="73"/>
      <c r="F254" s="57"/>
      <c r="G254" s="50"/>
      <c r="H254" s="50"/>
      <c r="I254" s="50"/>
      <c r="R254" s="50"/>
      <c r="S254" s="50"/>
      <c r="V254" s="62" t="s">
        <v>325</v>
      </c>
      <c r="W254" s="62" t="s">
        <v>811</v>
      </c>
      <c r="Y254" s="42"/>
      <c r="Z254" s="42"/>
      <c r="AA254" s="42"/>
      <c r="AB254" s="67"/>
      <c r="AC254" s="67"/>
      <c r="AD254" s="67"/>
      <c r="AE254" s="67"/>
      <c r="AF254" s="67"/>
      <c r="AG254" s="74"/>
    </row>
    <row r="255" spans="1:33" s="46" customFormat="1" ht="38.25" x14ac:dyDescent="0.25">
      <c r="A255" s="56"/>
      <c r="C255" s="62"/>
      <c r="D255" s="62" t="s">
        <v>812</v>
      </c>
      <c r="E255" s="73"/>
      <c r="F255" s="57"/>
      <c r="G255" s="50"/>
      <c r="H255" s="50"/>
      <c r="I255" s="50"/>
      <c r="R255" s="50"/>
      <c r="S255" s="50"/>
      <c r="V255" s="62"/>
      <c r="W255" s="62" t="s">
        <v>812</v>
      </c>
      <c r="Y255" s="42"/>
      <c r="Z255" s="42"/>
      <c r="AA255" s="42"/>
      <c r="AB255" s="67" t="s">
        <v>477</v>
      </c>
      <c r="AC255" s="67" t="s">
        <v>1449</v>
      </c>
      <c r="AD255" s="67" t="s">
        <v>477</v>
      </c>
      <c r="AE255" s="67" t="s">
        <v>1400</v>
      </c>
      <c r="AF255" s="67" t="s">
        <v>513</v>
      </c>
      <c r="AG255" s="74"/>
    </row>
    <row r="256" spans="1:33" s="46" customFormat="1" ht="51" x14ac:dyDescent="0.25">
      <c r="A256" s="56"/>
      <c r="C256" s="62"/>
      <c r="D256" s="62" t="s">
        <v>813</v>
      </c>
      <c r="E256" s="73"/>
      <c r="F256" s="57"/>
      <c r="G256" s="50"/>
      <c r="H256" s="50"/>
      <c r="I256" s="50"/>
      <c r="R256" s="50"/>
      <c r="S256" s="50"/>
      <c r="V256" s="62"/>
      <c r="W256" s="62" t="s">
        <v>813</v>
      </c>
      <c r="Y256" s="42"/>
      <c r="Z256" s="42"/>
      <c r="AA256" s="42"/>
      <c r="AB256" s="67" t="s">
        <v>477</v>
      </c>
      <c r="AC256" s="67" t="s">
        <v>1449</v>
      </c>
      <c r="AD256" s="67" t="s">
        <v>477</v>
      </c>
      <c r="AE256" s="67" t="s">
        <v>1400</v>
      </c>
      <c r="AF256" s="67" t="s">
        <v>513</v>
      </c>
      <c r="AG256" s="74"/>
    </row>
    <row r="257" spans="1:33" s="46" customFormat="1" ht="102" x14ac:dyDescent="0.25">
      <c r="A257" s="56"/>
      <c r="C257" s="62" t="s">
        <v>326</v>
      </c>
      <c r="D257" s="62" t="s">
        <v>1118</v>
      </c>
      <c r="E257" s="73"/>
      <c r="F257" s="57"/>
      <c r="G257" s="50"/>
      <c r="H257" s="50"/>
      <c r="I257" s="50"/>
      <c r="R257" s="50"/>
      <c r="S257" s="50"/>
      <c r="V257" s="62" t="s">
        <v>326</v>
      </c>
      <c r="W257" s="62" t="s">
        <v>814</v>
      </c>
      <c r="Y257" s="42"/>
      <c r="Z257" s="42"/>
      <c r="AA257" s="42"/>
      <c r="AB257" s="67" t="s">
        <v>477</v>
      </c>
      <c r="AC257" s="180" t="s">
        <v>1450</v>
      </c>
      <c r="AD257" s="67" t="s">
        <v>477</v>
      </c>
      <c r="AE257" s="67" t="s">
        <v>1400</v>
      </c>
      <c r="AF257" s="67" t="s">
        <v>513</v>
      </c>
      <c r="AG257" s="74"/>
    </row>
    <row r="258" spans="1:33" s="46" customFormat="1" ht="76.5" x14ac:dyDescent="0.25">
      <c r="A258" s="56"/>
      <c r="C258" s="62" t="s">
        <v>327</v>
      </c>
      <c r="D258" s="62" t="s">
        <v>1123</v>
      </c>
      <c r="E258" s="73"/>
      <c r="F258" s="57"/>
      <c r="G258" s="50"/>
      <c r="H258" s="50"/>
      <c r="I258" s="50"/>
      <c r="R258" s="50"/>
      <c r="S258" s="50"/>
      <c r="V258" s="62" t="s">
        <v>327</v>
      </c>
      <c r="W258" s="62" t="s">
        <v>815</v>
      </c>
      <c r="Y258" s="42"/>
      <c r="Z258" s="42"/>
      <c r="AA258" s="42"/>
      <c r="AB258" s="67" t="s">
        <v>477</v>
      </c>
      <c r="AC258" s="180" t="s">
        <v>1451</v>
      </c>
      <c r="AD258" s="67" t="s">
        <v>477</v>
      </c>
      <c r="AE258" s="67" t="s">
        <v>1400</v>
      </c>
      <c r="AF258" s="67" t="s">
        <v>513</v>
      </c>
      <c r="AG258" s="74"/>
    </row>
    <row r="259" spans="1:33" s="46" customFormat="1" ht="102" x14ac:dyDescent="0.25">
      <c r="A259" s="56"/>
      <c r="C259" s="62" t="s">
        <v>328</v>
      </c>
      <c r="D259" s="62" t="s">
        <v>1124</v>
      </c>
      <c r="E259" s="73"/>
      <c r="F259" s="57"/>
      <c r="G259" s="50"/>
      <c r="H259" s="50"/>
      <c r="I259" s="50"/>
      <c r="R259" s="50"/>
      <c r="S259" s="50"/>
      <c r="V259" s="62" t="s">
        <v>328</v>
      </c>
      <c r="W259" s="62" t="s">
        <v>816</v>
      </c>
      <c r="Y259" s="42"/>
      <c r="Z259" s="42"/>
      <c r="AA259" s="42"/>
      <c r="AB259" s="67" t="s">
        <v>477</v>
      </c>
      <c r="AC259" s="180" t="s">
        <v>1452</v>
      </c>
      <c r="AD259" s="67" t="s">
        <v>477</v>
      </c>
      <c r="AE259" s="67" t="s">
        <v>1400</v>
      </c>
      <c r="AF259" s="67" t="s">
        <v>513</v>
      </c>
      <c r="AG259" s="74"/>
    </row>
    <row r="260" spans="1:33" s="46" customFormat="1" ht="140.25" x14ac:dyDescent="0.25">
      <c r="A260" s="56"/>
      <c r="C260" s="62" t="s">
        <v>329</v>
      </c>
      <c r="D260" s="62" t="s">
        <v>1125</v>
      </c>
      <c r="E260" s="73"/>
      <c r="F260" s="57"/>
      <c r="G260" s="50"/>
      <c r="H260" s="50"/>
      <c r="I260" s="50"/>
      <c r="R260" s="50"/>
      <c r="S260" s="50"/>
      <c r="V260" s="62" t="s">
        <v>329</v>
      </c>
      <c r="W260" s="62" t="s">
        <v>817</v>
      </c>
      <c r="Y260" s="42"/>
      <c r="Z260" s="42"/>
      <c r="AA260" s="42"/>
      <c r="AB260" s="67" t="s">
        <v>477</v>
      </c>
      <c r="AC260" s="180" t="s">
        <v>1452</v>
      </c>
      <c r="AD260" s="67" t="s">
        <v>477</v>
      </c>
      <c r="AE260" s="67" t="s">
        <v>1400</v>
      </c>
      <c r="AF260" s="67" t="s">
        <v>513</v>
      </c>
      <c r="AG260" s="74"/>
    </row>
    <row r="261" spans="1:33" s="46" customFormat="1" ht="127.5" x14ac:dyDescent="0.25">
      <c r="A261" s="56"/>
      <c r="C261" s="62"/>
      <c r="D261" s="62" t="s">
        <v>1119</v>
      </c>
      <c r="E261" s="76" t="s">
        <v>462</v>
      </c>
      <c r="F261" s="57"/>
      <c r="G261" s="50"/>
      <c r="H261" s="50"/>
      <c r="I261" s="50"/>
      <c r="R261" s="50"/>
      <c r="S261" s="50"/>
      <c r="V261" s="62"/>
      <c r="W261" s="62" t="s">
        <v>818</v>
      </c>
      <c r="Y261" s="42"/>
      <c r="Z261" s="42"/>
      <c r="AA261" s="42"/>
      <c r="AB261" s="67"/>
      <c r="AC261" s="67"/>
      <c r="AD261" s="67"/>
      <c r="AE261" s="67"/>
      <c r="AF261" s="67"/>
      <c r="AG261" s="74"/>
    </row>
    <row r="262" spans="1:33" s="46" customFormat="1" ht="153" x14ac:dyDescent="0.25">
      <c r="A262" s="56"/>
      <c r="C262" s="62" t="s">
        <v>330</v>
      </c>
      <c r="D262" s="62" t="s">
        <v>1120</v>
      </c>
      <c r="E262" s="73"/>
      <c r="F262" s="57"/>
      <c r="G262" s="50"/>
      <c r="H262" s="50"/>
      <c r="I262" s="50"/>
      <c r="R262" s="50"/>
      <c r="S262" s="50"/>
      <c r="V262" s="62" t="s">
        <v>330</v>
      </c>
      <c r="W262" s="62" t="s">
        <v>819</v>
      </c>
      <c r="Y262" s="42"/>
      <c r="Z262" s="42"/>
      <c r="AA262" s="42"/>
      <c r="AB262" s="67"/>
      <c r="AC262" s="67"/>
      <c r="AD262" s="67"/>
      <c r="AE262" s="67"/>
      <c r="AF262" s="67"/>
      <c r="AG262" s="74"/>
    </row>
    <row r="263" spans="1:33" s="46" customFormat="1" ht="114.75" x14ac:dyDescent="0.25">
      <c r="A263" s="56"/>
      <c r="C263" s="62" t="s">
        <v>331</v>
      </c>
      <c r="D263" s="62" t="s">
        <v>1121</v>
      </c>
      <c r="E263" s="73"/>
      <c r="F263" s="57"/>
      <c r="G263" s="50"/>
      <c r="H263" s="50"/>
      <c r="I263" s="50"/>
      <c r="R263" s="50"/>
      <c r="S263" s="50"/>
      <c r="V263" s="62" t="s">
        <v>331</v>
      </c>
      <c r="W263" s="62" t="s">
        <v>820</v>
      </c>
      <c r="Y263" s="42"/>
      <c r="Z263" s="42"/>
      <c r="AA263" s="42"/>
      <c r="AB263" s="67"/>
      <c r="AC263" s="67"/>
      <c r="AD263" s="67"/>
      <c r="AE263" s="67"/>
      <c r="AF263" s="67"/>
      <c r="AG263" s="74"/>
    </row>
    <row r="264" spans="1:33" s="46" customFormat="1" ht="114.75" x14ac:dyDescent="0.25">
      <c r="A264" s="56"/>
      <c r="C264" s="62" t="s">
        <v>332</v>
      </c>
      <c r="D264" s="62" t="s">
        <v>1155</v>
      </c>
      <c r="E264" s="73"/>
      <c r="F264" s="57"/>
      <c r="G264" s="50"/>
      <c r="H264" s="50"/>
      <c r="I264" s="50"/>
      <c r="R264" s="50"/>
      <c r="S264" s="50"/>
      <c r="V264" s="62" t="s">
        <v>332</v>
      </c>
      <c r="W264" s="62" t="s">
        <v>821</v>
      </c>
      <c r="Y264" s="42"/>
      <c r="Z264" s="42"/>
      <c r="AA264" s="42"/>
      <c r="AB264" s="67"/>
      <c r="AC264" s="67"/>
      <c r="AD264" s="67"/>
      <c r="AE264" s="67"/>
      <c r="AF264" s="67"/>
      <c r="AG264" s="74"/>
    </row>
    <row r="265" spans="1:33" s="46" customFormat="1" ht="409.5" x14ac:dyDescent="0.25">
      <c r="A265" s="56"/>
      <c r="C265" s="62" t="s">
        <v>333</v>
      </c>
      <c r="D265" s="62" t="s">
        <v>1122</v>
      </c>
      <c r="E265" s="73"/>
      <c r="F265" s="57"/>
      <c r="G265" s="50"/>
      <c r="H265" s="50"/>
      <c r="I265" s="50"/>
      <c r="R265" s="50"/>
      <c r="S265" s="50"/>
      <c r="V265" s="62" t="s">
        <v>333</v>
      </c>
      <c r="W265" s="62" t="s">
        <v>822</v>
      </c>
      <c r="Y265" s="42"/>
      <c r="Z265" s="42"/>
      <c r="AA265" s="42"/>
      <c r="AB265" s="67"/>
      <c r="AC265" s="67"/>
      <c r="AD265" s="67"/>
      <c r="AE265" s="67"/>
      <c r="AF265" s="67"/>
      <c r="AG265" s="74"/>
    </row>
    <row r="266" spans="1:33" s="46" customFormat="1" ht="38.25" x14ac:dyDescent="0.25">
      <c r="A266" s="56"/>
      <c r="C266" s="62"/>
      <c r="D266" s="61" t="s">
        <v>823</v>
      </c>
      <c r="E266" s="73"/>
      <c r="F266" s="57"/>
      <c r="G266" s="50"/>
      <c r="H266" s="50"/>
      <c r="I266" s="50"/>
      <c r="R266" s="50"/>
      <c r="S266" s="50"/>
      <c r="V266" s="62"/>
      <c r="W266" s="61" t="s">
        <v>823</v>
      </c>
      <c r="Y266" s="42"/>
      <c r="Z266" s="42"/>
      <c r="AA266" s="42"/>
      <c r="AB266" s="67"/>
      <c r="AC266" s="67"/>
      <c r="AD266" s="67"/>
      <c r="AE266" s="67"/>
      <c r="AF266" s="67"/>
      <c r="AG266" s="74"/>
    </row>
    <row r="267" spans="1:33" s="46" customFormat="1" ht="63.75" x14ac:dyDescent="0.25">
      <c r="A267" s="56"/>
      <c r="C267" s="62" t="s">
        <v>334</v>
      </c>
      <c r="D267" s="62" t="s">
        <v>824</v>
      </c>
      <c r="E267" s="73"/>
      <c r="F267" s="57"/>
      <c r="G267" s="50"/>
      <c r="H267" s="50"/>
      <c r="I267" s="50"/>
      <c r="R267" s="50"/>
      <c r="S267" s="50"/>
      <c r="V267" s="62" t="s">
        <v>334</v>
      </c>
      <c r="W267" s="62" t="s">
        <v>824</v>
      </c>
      <c r="Y267" s="42"/>
      <c r="Z267" s="42"/>
      <c r="AA267" s="42"/>
      <c r="AB267" s="67"/>
      <c r="AC267" s="67"/>
      <c r="AD267" s="67"/>
      <c r="AE267" s="67"/>
      <c r="AF267" s="67"/>
      <c r="AG267" s="74"/>
    </row>
    <row r="268" spans="1:33" s="46" customFormat="1" ht="76.5" x14ac:dyDescent="0.25">
      <c r="A268" s="56"/>
      <c r="C268" s="62" t="s">
        <v>335</v>
      </c>
      <c r="D268" s="62" t="s">
        <v>825</v>
      </c>
      <c r="E268" s="73"/>
      <c r="F268" s="57"/>
      <c r="G268" s="50"/>
      <c r="H268" s="50"/>
      <c r="I268" s="50"/>
      <c r="R268" s="50"/>
      <c r="S268" s="50"/>
      <c r="V268" s="62" t="s">
        <v>335</v>
      </c>
      <c r="W268" s="62" t="s">
        <v>825</v>
      </c>
      <c r="Y268" s="42"/>
      <c r="Z268" s="42"/>
      <c r="AA268" s="42"/>
      <c r="AB268" s="67"/>
      <c r="AC268" s="67"/>
      <c r="AD268" s="67"/>
      <c r="AE268" s="67"/>
      <c r="AF268" s="67"/>
      <c r="AG268" s="74"/>
    </row>
    <row r="269" spans="1:33" s="46" customFormat="1" ht="114.75" x14ac:dyDescent="0.25">
      <c r="A269" s="117">
        <v>20080811</v>
      </c>
      <c r="C269" s="61" t="s">
        <v>336</v>
      </c>
      <c r="D269" s="62" t="s">
        <v>826</v>
      </c>
      <c r="E269" s="73" t="s">
        <v>463</v>
      </c>
      <c r="F269" s="57" t="s">
        <v>473</v>
      </c>
      <c r="G269" s="50"/>
      <c r="H269" s="50"/>
      <c r="I269" s="50"/>
      <c r="R269" s="50"/>
      <c r="S269" s="50"/>
      <c r="V269" s="61" t="s">
        <v>336</v>
      </c>
      <c r="W269" s="62" t="s">
        <v>826</v>
      </c>
      <c r="Y269" s="42"/>
      <c r="Z269" s="42"/>
      <c r="AA269" s="42"/>
      <c r="AB269" s="67"/>
      <c r="AC269" s="67"/>
      <c r="AD269" s="67"/>
      <c r="AE269" s="67"/>
      <c r="AF269" s="67"/>
      <c r="AG269" s="74"/>
    </row>
    <row r="270" spans="1:33" s="46" customFormat="1" ht="102" x14ac:dyDescent="0.25">
      <c r="A270" s="56"/>
      <c r="C270" s="62" t="s">
        <v>337</v>
      </c>
      <c r="D270" s="62" t="s">
        <v>1156</v>
      </c>
      <c r="E270" s="73"/>
      <c r="F270" s="57"/>
      <c r="G270" s="50"/>
      <c r="H270" s="50"/>
      <c r="I270" s="50"/>
      <c r="R270" s="50"/>
      <c r="S270" s="50"/>
      <c r="V270" s="62" t="s">
        <v>337</v>
      </c>
      <c r="W270" s="62" t="s">
        <v>827</v>
      </c>
      <c r="Y270" s="42"/>
      <c r="Z270" s="42"/>
      <c r="AA270" s="42"/>
      <c r="AB270" s="67"/>
      <c r="AC270" s="67"/>
      <c r="AD270" s="67"/>
      <c r="AE270" s="67"/>
      <c r="AF270" s="67"/>
      <c r="AG270" s="74"/>
    </row>
    <row r="271" spans="1:33" s="46" customFormat="1" ht="178.5" x14ac:dyDescent="0.25">
      <c r="A271" s="56"/>
      <c r="C271" s="62" t="s">
        <v>338</v>
      </c>
      <c r="D271" s="62" t="s">
        <v>1157</v>
      </c>
      <c r="E271" s="73"/>
      <c r="F271" s="57"/>
      <c r="G271" s="50"/>
      <c r="H271" s="50"/>
      <c r="I271" s="50"/>
      <c r="R271" s="50"/>
      <c r="S271" s="50"/>
      <c r="V271" s="62" t="s">
        <v>338</v>
      </c>
      <c r="W271" s="62" t="s">
        <v>828</v>
      </c>
      <c r="Y271" s="42"/>
      <c r="Z271" s="42"/>
      <c r="AA271" s="42"/>
      <c r="AB271" s="67"/>
      <c r="AC271" s="67"/>
      <c r="AD271" s="67"/>
      <c r="AE271" s="67"/>
      <c r="AF271" s="67"/>
      <c r="AG271" s="74"/>
    </row>
    <row r="272" spans="1:33" s="46" customFormat="1" ht="76.5" x14ac:dyDescent="0.25">
      <c r="A272" s="56"/>
      <c r="C272" s="62" t="s">
        <v>339</v>
      </c>
      <c r="D272" s="62" t="s">
        <v>1126</v>
      </c>
      <c r="E272" s="73"/>
      <c r="F272" s="57"/>
      <c r="G272" s="50"/>
      <c r="H272" s="50"/>
      <c r="I272" s="50"/>
      <c r="R272" s="50"/>
      <c r="S272" s="50"/>
      <c r="V272" s="62" t="s">
        <v>339</v>
      </c>
      <c r="W272" s="62" t="s">
        <v>829</v>
      </c>
      <c r="Y272" s="42"/>
      <c r="Z272" s="42"/>
      <c r="AA272" s="42"/>
      <c r="AB272" s="67"/>
      <c r="AC272" s="67"/>
      <c r="AD272" s="67"/>
      <c r="AE272" s="67"/>
      <c r="AF272" s="67"/>
      <c r="AG272" s="74"/>
    </row>
    <row r="273" spans="1:33" s="46" customFormat="1" ht="51" x14ac:dyDescent="0.25">
      <c r="A273" s="56"/>
      <c r="C273" s="62" t="s">
        <v>340</v>
      </c>
      <c r="D273" s="62" t="s">
        <v>1127</v>
      </c>
      <c r="E273" s="73"/>
      <c r="F273" s="57"/>
      <c r="G273" s="50"/>
      <c r="H273" s="50"/>
      <c r="I273" s="50"/>
      <c r="R273" s="50"/>
      <c r="S273" s="50"/>
      <c r="V273" s="62" t="s">
        <v>340</v>
      </c>
      <c r="W273" s="62" t="s">
        <v>830</v>
      </c>
      <c r="Y273" s="42"/>
      <c r="Z273" s="42"/>
      <c r="AA273" s="42"/>
      <c r="AB273" s="67"/>
      <c r="AC273" s="67"/>
      <c r="AD273" s="67"/>
      <c r="AE273" s="67"/>
      <c r="AF273" s="67"/>
      <c r="AG273" s="74"/>
    </row>
    <row r="274" spans="1:33" s="46" customFormat="1" ht="114.75" x14ac:dyDescent="0.25">
      <c r="A274" s="56"/>
      <c r="C274" s="62" t="s">
        <v>341</v>
      </c>
      <c r="D274" s="62" t="s">
        <v>1128</v>
      </c>
      <c r="E274" s="73"/>
      <c r="F274" s="57"/>
      <c r="G274" s="50"/>
      <c r="H274" s="50"/>
      <c r="I274" s="50"/>
      <c r="R274" s="50"/>
      <c r="S274" s="50"/>
      <c r="V274" s="62" t="s">
        <v>341</v>
      </c>
      <c r="W274" s="62" t="s">
        <v>831</v>
      </c>
      <c r="Y274" s="42"/>
      <c r="Z274" s="42"/>
      <c r="AA274" s="42"/>
      <c r="AB274" s="67"/>
      <c r="AC274" s="67"/>
      <c r="AD274" s="67"/>
      <c r="AE274" s="67"/>
      <c r="AF274" s="67"/>
      <c r="AG274" s="74"/>
    </row>
    <row r="275" spans="1:33" s="46" customFormat="1" ht="89.25" x14ac:dyDescent="0.25">
      <c r="A275" s="56"/>
      <c r="C275" s="62" t="s">
        <v>342</v>
      </c>
      <c r="D275" s="62" t="s">
        <v>1129</v>
      </c>
      <c r="E275" s="73"/>
      <c r="F275" s="57"/>
      <c r="G275" s="50"/>
      <c r="H275" s="50"/>
      <c r="I275" s="50"/>
      <c r="R275" s="50"/>
      <c r="S275" s="50"/>
      <c r="V275" s="62" t="s">
        <v>342</v>
      </c>
      <c r="W275" s="62" t="s">
        <v>832</v>
      </c>
      <c r="Y275" s="42"/>
      <c r="Z275" s="42"/>
      <c r="AA275" s="42"/>
      <c r="AB275" s="67"/>
      <c r="AC275" s="67"/>
      <c r="AD275" s="67"/>
      <c r="AE275" s="67"/>
      <c r="AF275" s="67"/>
      <c r="AG275" s="74"/>
    </row>
    <row r="276" spans="1:33" s="46" customFormat="1" ht="63.75" x14ac:dyDescent="0.25">
      <c r="A276" s="56"/>
      <c r="C276" s="62" t="s">
        <v>343</v>
      </c>
      <c r="D276" s="62" t="s">
        <v>1158</v>
      </c>
      <c r="E276" s="73"/>
      <c r="F276" s="57"/>
      <c r="G276" s="50"/>
      <c r="H276" s="50"/>
      <c r="I276" s="50"/>
      <c r="R276" s="50"/>
      <c r="S276" s="50"/>
      <c r="V276" s="62" t="s">
        <v>343</v>
      </c>
      <c r="W276" s="62" t="s">
        <v>833</v>
      </c>
      <c r="Y276" s="42"/>
      <c r="Z276" s="42"/>
      <c r="AA276" s="42"/>
      <c r="AB276" s="67"/>
      <c r="AC276" s="67"/>
      <c r="AD276" s="67"/>
      <c r="AE276" s="67"/>
      <c r="AF276" s="67"/>
      <c r="AG276" s="74"/>
    </row>
    <row r="277" spans="1:33" s="46" customFormat="1" ht="191.25" x14ac:dyDescent="0.25">
      <c r="A277" s="56"/>
      <c r="C277" s="62" t="s">
        <v>344</v>
      </c>
      <c r="D277" s="62" t="s">
        <v>1159</v>
      </c>
      <c r="E277" s="73"/>
      <c r="F277" s="57"/>
      <c r="G277" s="50"/>
      <c r="H277" s="50"/>
      <c r="I277" s="50"/>
      <c r="R277" s="50"/>
      <c r="S277" s="50"/>
      <c r="V277" s="62" t="s">
        <v>344</v>
      </c>
      <c r="W277" s="62" t="s">
        <v>834</v>
      </c>
      <c r="Y277" s="42"/>
      <c r="Z277" s="42"/>
      <c r="AA277" s="42"/>
      <c r="AB277" s="67"/>
      <c r="AC277" s="67"/>
      <c r="AD277" s="67"/>
      <c r="AE277" s="67"/>
      <c r="AF277" s="67"/>
      <c r="AG277" s="74"/>
    </row>
    <row r="278" spans="1:33" s="46" customFormat="1" ht="76.5" x14ac:dyDescent="0.25">
      <c r="A278" s="56"/>
      <c r="C278" s="62" t="s">
        <v>345</v>
      </c>
      <c r="D278" s="62" t="s">
        <v>1130</v>
      </c>
      <c r="E278" s="73"/>
      <c r="F278" s="57"/>
      <c r="G278" s="50"/>
      <c r="H278" s="50"/>
      <c r="I278" s="50"/>
      <c r="R278" s="50"/>
      <c r="S278" s="50"/>
      <c r="V278" s="62" t="s">
        <v>345</v>
      </c>
      <c r="W278" s="62" t="s">
        <v>835</v>
      </c>
      <c r="Y278" s="42"/>
      <c r="Z278" s="42"/>
      <c r="AA278" s="42"/>
      <c r="AB278" s="67"/>
      <c r="AC278" s="67"/>
      <c r="AD278" s="67"/>
      <c r="AE278" s="67"/>
      <c r="AF278" s="67"/>
      <c r="AG278" s="74"/>
    </row>
    <row r="279" spans="1:33" s="46" customFormat="1" ht="76.5" x14ac:dyDescent="0.25">
      <c r="A279" s="56"/>
      <c r="C279" s="62" t="s">
        <v>346</v>
      </c>
      <c r="D279" s="62" t="s">
        <v>1131</v>
      </c>
      <c r="E279" s="73"/>
      <c r="F279" s="57"/>
      <c r="G279" s="50"/>
      <c r="H279" s="50"/>
      <c r="I279" s="50"/>
      <c r="R279" s="50"/>
      <c r="S279" s="50"/>
      <c r="V279" s="62" t="s">
        <v>346</v>
      </c>
      <c r="W279" s="62" t="s">
        <v>836</v>
      </c>
      <c r="Y279" s="42"/>
      <c r="Z279" s="42"/>
      <c r="AA279" s="42"/>
      <c r="AB279" s="67"/>
      <c r="AC279" s="67"/>
      <c r="AD279" s="67"/>
      <c r="AE279" s="67"/>
      <c r="AF279" s="67"/>
      <c r="AG279" s="74"/>
    </row>
    <row r="280" spans="1:33" s="46" customFormat="1" ht="76.5" x14ac:dyDescent="0.25">
      <c r="A280" s="56"/>
      <c r="C280" s="62" t="s">
        <v>347</v>
      </c>
      <c r="D280" s="62" t="s">
        <v>1132</v>
      </c>
      <c r="E280" s="73"/>
      <c r="F280" s="57"/>
      <c r="G280" s="50"/>
      <c r="H280" s="50"/>
      <c r="I280" s="50"/>
      <c r="R280" s="50"/>
      <c r="S280" s="50"/>
      <c r="V280" s="62" t="s">
        <v>347</v>
      </c>
      <c r="W280" s="62" t="s">
        <v>837</v>
      </c>
      <c r="Y280" s="42"/>
      <c r="Z280" s="42"/>
      <c r="AA280" s="42"/>
      <c r="AB280" s="67"/>
      <c r="AC280" s="67"/>
      <c r="AD280" s="67"/>
      <c r="AE280" s="67"/>
      <c r="AF280" s="67"/>
      <c r="AG280" s="74"/>
    </row>
    <row r="281" spans="1:33" s="46" customFormat="1" ht="114.75" x14ac:dyDescent="0.25">
      <c r="A281" s="56"/>
      <c r="C281" s="62" t="s">
        <v>348</v>
      </c>
      <c r="D281" s="62" t="s">
        <v>1133</v>
      </c>
      <c r="E281" s="73"/>
      <c r="F281" s="57"/>
      <c r="G281" s="50"/>
      <c r="H281" s="50"/>
      <c r="I281" s="50"/>
      <c r="R281" s="50"/>
      <c r="S281" s="50"/>
      <c r="V281" s="62" t="s">
        <v>348</v>
      </c>
      <c r="W281" s="62" t="s">
        <v>838</v>
      </c>
      <c r="Y281" s="42"/>
      <c r="Z281" s="42"/>
      <c r="AA281" s="42"/>
      <c r="AB281" s="67"/>
      <c r="AC281" s="67"/>
      <c r="AD281" s="67"/>
      <c r="AE281" s="67"/>
      <c r="AF281" s="67"/>
      <c r="AG281" s="74"/>
    </row>
    <row r="282" spans="1:33" s="46" customFormat="1" ht="89.25" x14ac:dyDescent="0.25">
      <c r="A282" s="56"/>
      <c r="C282" s="62" t="s">
        <v>349</v>
      </c>
      <c r="D282" s="62" t="s">
        <v>1134</v>
      </c>
      <c r="E282" s="73"/>
      <c r="F282" s="57"/>
      <c r="G282" s="50"/>
      <c r="H282" s="50"/>
      <c r="I282" s="50"/>
      <c r="R282" s="50"/>
      <c r="S282" s="50"/>
      <c r="V282" s="62" t="s">
        <v>349</v>
      </c>
      <c r="W282" s="62" t="s">
        <v>839</v>
      </c>
      <c r="Y282" s="42"/>
      <c r="Z282" s="42"/>
      <c r="AA282" s="42"/>
      <c r="AB282" s="67"/>
      <c r="AC282" s="67"/>
      <c r="AD282" s="67"/>
      <c r="AE282" s="67"/>
      <c r="AF282" s="67"/>
      <c r="AG282" s="74"/>
    </row>
    <row r="283" spans="1:33" s="46" customFormat="1" ht="191.25" x14ac:dyDescent="0.25">
      <c r="A283" s="56"/>
      <c r="C283" s="62" t="s">
        <v>350</v>
      </c>
      <c r="D283" s="62" t="s">
        <v>1135</v>
      </c>
      <c r="E283" s="73"/>
      <c r="F283" s="57"/>
      <c r="G283" s="50"/>
      <c r="H283" s="50"/>
      <c r="I283" s="50"/>
      <c r="R283" s="50"/>
      <c r="S283" s="50"/>
      <c r="V283" s="62" t="s">
        <v>350</v>
      </c>
      <c r="W283" s="62" t="s">
        <v>840</v>
      </c>
      <c r="Y283" s="42"/>
      <c r="Z283" s="42"/>
      <c r="AA283" s="42"/>
      <c r="AB283" s="67"/>
      <c r="AC283" s="67"/>
      <c r="AD283" s="67"/>
      <c r="AE283" s="67"/>
      <c r="AF283" s="67"/>
      <c r="AG283" s="74"/>
    </row>
    <row r="284" spans="1:33" s="46" customFormat="1" ht="114.75" x14ac:dyDescent="0.25">
      <c r="A284" s="56"/>
      <c r="C284" s="62" t="s">
        <v>351</v>
      </c>
      <c r="D284" s="62" t="s">
        <v>1136</v>
      </c>
      <c r="E284" s="73"/>
      <c r="F284" s="57"/>
      <c r="G284" s="50"/>
      <c r="H284" s="50"/>
      <c r="I284" s="50"/>
      <c r="R284" s="50"/>
      <c r="S284" s="50"/>
      <c r="V284" s="62" t="s">
        <v>351</v>
      </c>
      <c r="W284" s="62" t="s">
        <v>841</v>
      </c>
      <c r="Y284" s="42"/>
      <c r="Z284" s="42"/>
      <c r="AA284" s="42"/>
      <c r="AB284" s="67"/>
      <c r="AC284" s="67"/>
      <c r="AD284" s="67"/>
      <c r="AE284" s="67"/>
      <c r="AF284" s="67"/>
      <c r="AG284" s="74"/>
    </row>
    <row r="285" spans="1:33" s="46" customFormat="1" ht="127.5" x14ac:dyDescent="0.25">
      <c r="A285" s="117">
        <v>20110903</v>
      </c>
      <c r="C285" s="61" t="s">
        <v>352</v>
      </c>
      <c r="D285" s="62" t="s">
        <v>1160</v>
      </c>
      <c r="E285" s="73" t="s">
        <v>464</v>
      </c>
      <c r="F285" s="57" t="s">
        <v>474</v>
      </c>
      <c r="G285" s="50"/>
      <c r="H285" s="50"/>
      <c r="I285" s="50"/>
      <c r="R285" s="50"/>
      <c r="S285" s="50"/>
      <c r="V285" s="61" t="s">
        <v>352</v>
      </c>
      <c r="W285" s="62" t="s">
        <v>842</v>
      </c>
      <c r="Y285" s="42"/>
      <c r="Z285" s="42"/>
      <c r="AA285" s="42"/>
      <c r="AB285" s="67"/>
      <c r="AC285" s="67"/>
      <c r="AD285" s="67"/>
      <c r="AE285" s="67"/>
      <c r="AF285" s="67"/>
      <c r="AG285" s="74"/>
    </row>
    <row r="286" spans="1:33" s="46" customFormat="1" ht="255" x14ac:dyDescent="0.25">
      <c r="A286" s="56"/>
      <c r="C286" s="62" t="s">
        <v>353</v>
      </c>
      <c r="D286" s="62" t="s">
        <v>1161</v>
      </c>
      <c r="E286" s="73"/>
      <c r="F286" s="57"/>
      <c r="G286" s="50"/>
      <c r="H286" s="50"/>
      <c r="I286" s="50"/>
      <c r="R286" s="50"/>
      <c r="S286" s="50"/>
      <c r="V286" s="62" t="s">
        <v>353</v>
      </c>
      <c r="W286" s="62" t="s">
        <v>1162</v>
      </c>
      <c r="Y286" s="42"/>
      <c r="Z286" s="42"/>
      <c r="AA286" s="42"/>
      <c r="AB286" s="67" t="s">
        <v>476</v>
      </c>
      <c r="AC286" s="67" t="s">
        <v>495</v>
      </c>
      <c r="AD286" s="67" t="s">
        <v>476</v>
      </c>
      <c r="AE286" s="67"/>
      <c r="AF286" s="67" t="s">
        <v>513</v>
      </c>
      <c r="AG286" s="74"/>
    </row>
    <row r="287" spans="1:33" s="46" customFormat="1" ht="191.25" x14ac:dyDescent="0.25">
      <c r="A287" s="56"/>
      <c r="C287" s="62" t="s">
        <v>354</v>
      </c>
      <c r="D287" s="62" t="s">
        <v>1137</v>
      </c>
      <c r="E287" s="73"/>
      <c r="F287" s="57"/>
      <c r="G287" s="50"/>
      <c r="H287" s="50"/>
      <c r="I287" s="50"/>
      <c r="R287" s="50"/>
      <c r="S287" s="50"/>
      <c r="V287" s="62" t="s">
        <v>354</v>
      </c>
      <c r="W287" s="62" t="s">
        <v>843</v>
      </c>
      <c r="Y287" s="42"/>
      <c r="Z287" s="42"/>
      <c r="AA287" s="42"/>
      <c r="AB287" s="67" t="s">
        <v>476</v>
      </c>
      <c r="AC287" s="67" t="s">
        <v>496</v>
      </c>
      <c r="AD287" s="67" t="s">
        <v>476</v>
      </c>
      <c r="AE287" s="67"/>
      <c r="AF287" s="67" t="s">
        <v>513</v>
      </c>
      <c r="AG287" s="74"/>
    </row>
    <row r="288" spans="1:33" s="46" customFormat="1" ht="216.75" x14ac:dyDescent="0.25">
      <c r="A288" s="56"/>
      <c r="C288" s="62" t="s">
        <v>355</v>
      </c>
      <c r="D288" s="62" t="s">
        <v>1138</v>
      </c>
      <c r="E288" s="73"/>
      <c r="F288" s="57"/>
      <c r="G288" s="50"/>
      <c r="H288" s="50"/>
      <c r="I288" s="50"/>
      <c r="R288" s="50"/>
      <c r="S288" s="50"/>
      <c r="V288" s="62" t="s">
        <v>355</v>
      </c>
      <c r="W288" s="62" t="s">
        <v>844</v>
      </c>
      <c r="Y288" s="42"/>
      <c r="Z288" s="42"/>
      <c r="AA288" s="42"/>
      <c r="AB288" s="67" t="s">
        <v>476</v>
      </c>
      <c r="AC288" s="67" t="s">
        <v>497</v>
      </c>
      <c r="AD288" s="67" t="s">
        <v>476</v>
      </c>
      <c r="AE288" s="67"/>
      <c r="AF288" s="67" t="s">
        <v>513</v>
      </c>
      <c r="AG288" s="74"/>
    </row>
    <row r="289" spans="1:33" s="46" customFormat="1" ht="127.5" x14ac:dyDescent="0.25">
      <c r="A289" s="56"/>
      <c r="C289" s="62" t="s">
        <v>356</v>
      </c>
      <c r="D289" s="62" t="s">
        <v>1139</v>
      </c>
      <c r="E289" s="73"/>
      <c r="F289" s="57"/>
      <c r="G289" s="50"/>
      <c r="H289" s="50"/>
      <c r="I289" s="50"/>
      <c r="R289" s="50"/>
      <c r="S289" s="50"/>
      <c r="V289" s="62" t="s">
        <v>356</v>
      </c>
      <c r="W289" s="62" t="s">
        <v>845</v>
      </c>
      <c r="Y289" s="42"/>
      <c r="Z289" s="42"/>
      <c r="AA289" s="42"/>
      <c r="AB289" s="67" t="s">
        <v>476</v>
      </c>
      <c r="AC289" s="67" t="s">
        <v>498</v>
      </c>
      <c r="AD289" s="67" t="s">
        <v>476</v>
      </c>
      <c r="AE289" s="67"/>
      <c r="AF289" s="67" t="s">
        <v>513</v>
      </c>
      <c r="AG289" s="74"/>
    </row>
    <row r="290" spans="1:33" s="46" customFormat="1" ht="89.25" x14ac:dyDescent="0.25">
      <c r="A290" s="56"/>
      <c r="C290" s="62" t="s">
        <v>357</v>
      </c>
      <c r="D290" s="62" t="s">
        <v>1140</v>
      </c>
      <c r="E290" s="73"/>
      <c r="F290" s="57"/>
      <c r="G290" s="50"/>
      <c r="H290" s="50"/>
      <c r="I290" s="50"/>
      <c r="R290" s="50"/>
      <c r="S290" s="50"/>
      <c r="V290" s="62" t="s">
        <v>357</v>
      </c>
      <c r="W290" s="62" t="s">
        <v>846</v>
      </c>
      <c r="Y290" s="42"/>
      <c r="Z290" s="42"/>
      <c r="AA290" s="42"/>
      <c r="AB290" s="67" t="s">
        <v>478</v>
      </c>
      <c r="AC290" s="67"/>
      <c r="AD290" s="67"/>
      <c r="AE290" s="67"/>
      <c r="AF290" s="67"/>
      <c r="AG290" s="74"/>
    </row>
    <row r="291" spans="1:33" s="46" customFormat="1" ht="153" x14ac:dyDescent="0.25">
      <c r="A291" s="56"/>
      <c r="C291" s="62" t="s">
        <v>358</v>
      </c>
      <c r="D291" s="62" t="s">
        <v>847</v>
      </c>
      <c r="E291" s="73"/>
      <c r="F291" s="57"/>
      <c r="G291" s="50"/>
      <c r="H291" s="50"/>
      <c r="I291" s="50"/>
      <c r="R291" s="50"/>
      <c r="S291" s="50"/>
      <c r="V291" s="62" t="s">
        <v>358</v>
      </c>
      <c r="W291" s="62" t="s">
        <v>847</v>
      </c>
      <c r="Y291" s="42"/>
      <c r="Z291" s="42"/>
      <c r="AA291" s="42"/>
      <c r="AB291" s="67" t="s">
        <v>476</v>
      </c>
      <c r="AC291" s="67" t="s">
        <v>499</v>
      </c>
      <c r="AD291" s="67" t="s">
        <v>476</v>
      </c>
      <c r="AE291" s="67"/>
      <c r="AF291" s="67" t="s">
        <v>513</v>
      </c>
      <c r="AG291" s="74"/>
    </row>
    <row r="292" spans="1:33" s="46" customFormat="1" ht="153" x14ac:dyDescent="0.25">
      <c r="A292" s="56"/>
      <c r="C292" s="62" t="s">
        <v>359</v>
      </c>
      <c r="D292" s="62" t="s">
        <v>848</v>
      </c>
      <c r="E292" s="73"/>
      <c r="F292" s="57"/>
      <c r="G292" s="50"/>
      <c r="H292" s="50"/>
      <c r="I292" s="50"/>
      <c r="R292" s="50"/>
      <c r="S292" s="50"/>
      <c r="V292" s="62" t="s">
        <v>359</v>
      </c>
      <c r="W292" s="62" t="s">
        <v>848</v>
      </c>
      <c r="Y292" s="42"/>
      <c r="Z292" s="42"/>
      <c r="AA292" s="42"/>
      <c r="AB292" s="67" t="s">
        <v>476</v>
      </c>
      <c r="AC292" s="67" t="s">
        <v>500</v>
      </c>
      <c r="AD292" s="67" t="s">
        <v>476</v>
      </c>
      <c r="AE292" s="67"/>
      <c r="AF292" s="67" t="s">
        <v>513</v>
      </c>
      <c r="AG292" s="74"/>
    </row>
    <row r="293" spans="1:33" s="46" customFormat="1" ht="76.5" x14ac:dyDescent="0.25">
      <c r="A293" s="117">
        <v>20101203</v>
      </c>
      <c r="C293" s="61" t="s">
        <v>360</v>
      </c>
      <c r="D293" s="62" t="s">
        <v>849</v>
      </c>
      <c r="E293" s="73" t="s">
        <v>465</v>
      </c>
      <c r="F293" s="57" t="s">
        <v>474</v>
      </c>
      <c r="G293" s="50"/>
      <c r="H293" s="50"/>
      <c r="I293" s="50"/>
      <c r="R293" s="50"/>
      <c r="S293" s="50"/>
      <c r="V293" s="61" t="s">
        <v>360</v>
      </c>
      <c r="W293" s="62" t="s">
        <v>849</v>
      </c>
      <c r="Y293" s="42"/>
      <c r="Z293" s="42"/>
      <c r="AA293" s="42"/>
      <c r="AB293" s="67" t="s">
        <v>478</v>
      </c>
      <c r="AC293" s="67"/>
      <c r="AD293" s="67"/>
      <c r="AE293" s="67"/>
      <c r="AF293" s="67"/>
      <c r="AG293" s="74"/>
    </row>
    <row r="294" spans="1:33" s="46" customFormat="1" ht="102" x14ac:dyDescent="0.25">
      <c r="A294" s="56"/>
      <c r="C294" s="62" t="s">
        <v>361</v>
      </c>
      <c r="D294" s="62" t="s">
        <v>1141</v>
      </c>
      <c r="E294" s="73"/>
      <c r="F294" s="57"/>
      <c r="G294" s="50"/>
      <c r="H294" s="50"/>
      <c r="I294" s="50"/>
      <c r="R294" s="50"/>
      <c r="S294" s="50"/>
      <c r="V294" s="62" t="s">
        <v>361</v>
      </c>
      <c r="W294" s="62" t="s">
        <v>850</v>
      </c>
      <c r="Y294" s="42"/>
      <c r="Z294" s="42"/>
      <c r="AA294" s="42"/>
      <c r="AB294" s="67" t="s">
        <v>476</v>
      </c>
      <c r="AC294" s="67" t="s">
        <v>501</v>
      </c>
      <c r="AD294" s="67" t="s">
        <v>476</v>
      </c>
      <c r="AE294" s="67"/>
      <c r="AF294" s="67" t="s">
        <v>513</v>
      </c>
      <c r="AG294" s="74"/>
    </row>
    <row r="295" spans="1:33" s="46" customFormat="1" ht="76.5" x14ac:dyDescent="0.25">
      <c r="A295" s="56"/>
      <c r="C295" s="62" t="s">
        <v>362</v>
      </c>
      <c r="D295" s="62" t="s">
        <v>1142</v>
      </c>
      <c r="E295" s="73"/>
      <c r="F295" s="57"/>
      <c r="G295" s="50"/>
      <c r="H295" s="50"/>
      <c r="I295" s="50"/>
      <c r="R295" s="50"/>
      <c r="S295" s="50"/>
      <c r="V295" s="62" t="s">
        <v>362</v>
      </c>
      <c r="W295" s="62" t="s">
        <v>851</v>
      </c>
      <c r="Y295" s="42"/>
      <c r="Z295" s="42"/>
      <c r="AA295" s="42"/>
      <c r="AB295" s="67" t="s">
        <v>476</v>
      </c>
      <c r="AC295" s="67" t="s">
        <v>502</v>
      </c>
      <c r="AD295" s="67" t="s">
        <v>476</v>
      </c>
      <c r="AE295" s="67"/>
      <c r="AF295" s="67" t="s">
        <v>513</v>
      </c>
      <c r="AG295" s="74"/>
    </row>
    <row r="296" spans="1:33" s="46" customFormat="1" ht="114.75" x14ac:dyDescent="0.25">
      <c r="A296" s="56"/>
      <c r="C296" s="62" t="s">
        <v>363</v>
      </c>
      <c r="D296" s="62" t="s">
        <v>1144</v>
      </c>
      <c r="E296" s="73"/>
      <c r="F296" s="57"/>
      <c r="G296" s="50"/>
      <c r="H296" s="50"/>
      <c r="I296" s="50"/>
      <c r="R296" s="50"/>
      <c r="S296" s="50"/>
      <c r="V296" s="62" t="s">
        <v>363</v>
      </c>
      <c r="W296" s="62" t="s">
        <v>852</v>
      </c>
      <c r="Y296" s="42"/>
      <c r="Z296" s="42"/>
      <c r="AA296" s="42"/>
      <c r="AB296" s="67" t="s">
        <v>476</v>
      </c>
      <c r="AC296" s="74" t="s">
        <v>503</v>
      </c>
      <c r="AD296" s="67" t="s">
        <v>476</v>
      </c>
      <c r="AE296" s="67"/>
      <c r="AF296" s="67" t="s">
        <v>513</v>
      </c>
      <c r="AG296" s="74"/>
    </row>
    <row r="297" spans="1:33" s="46" customFormat="1" ht="102" x14ac:dyDescent="0.25">
      <c r="A297" s="56"/>
      <c r="C297" s="62" t="s">
        <v>364</v>
      </c>
      <c r="D297" s="62" t="s">
        <v>1143</v>
      </c>
      <c r="E297" s="73"/>
      <c r="F297" s="57"/>
      <c r="G297" s="50"/>
      <c r="H297" s="50"/>
      <c r="I297" s="50"/>
      <c r="R297" s="50"/>
      <c r="S297" s="50"/>
      <c r="V297" s="62" t="s">
        <v>364</v>
      </c>
      <c r="W297" s="62" t="s">
        <v>853</v>
      </c>
      <c r="Y297" s="42"/>
      <c r="Z297" s="42"/>
      <c r="AA297" s="42"/>
      <c r="AB297" s="67" t="s">
        <v>476</v>
      </c>
      <c r="AC297" s="67" t="s">
        <v>501</v>
      </c>
      <c r="AD297" s="67" t="s">
        <v>476</v>
      </c>
      <c r="AE297" s="67"/>
      <c r="AF297" s="67" t="s">
        <v>513</v>
      </c>
      <c r="AG297" s="74"/>
    </row>
    <row r="298" spans="1:33" s="46" customFormat="1" ht="89.25" x14ac:dyDescent="0.25">
      <c r="A298" s="117">
        <v>20070920</v>
      </c>
      <c r="C298" s="61" t="s">
        <v>365</v>
      </c>
      <c r="D298" s="66" t="s">
        <v>854</v>
      </c>
      <c r="E298" s="73" t="s">
        <v>466</v>
      </c>
      <c r="F298" s="57" t="s">
        <v>473</v>
      </c>
      <c r="G298" s="50"/>
      <c r="H298" s="50"/>
      <c r="I298" s="50"/>
      <c r="R298" s="50"/>
      <c r="S298" s="50"/>
      <c r="V298" s="61" t="s">
        <v>365</v>
      </c>
      <c r="W298" s="66" t="s">
        <v>854</v>
      </c>
      <c r="Y298" s="42"/>
      <c r="Z298" s="42"/>
      <c r="AA298" s="42"/>
      <c r="AB298" s="67" t="s">
        <v>478</v>
      </c>
      <c r="AC298" s="67"/>
      <c r="AD298" s="67"/>
      <c r="AE298" s="67"/>
      <c r="AF298" s="67"/>
      <c r="AG298" s="74"/>
    </row>
    <row r="299" spans="1:33" s="46" customFormat="1" ht="178.5" x14ac:dyDescent="0.25">
      <c r="A299" s="56"/>
      <c r="C299" s="62" t="s">
        <v>366</v>
      </c>
      <c r="D299" s="66" t="s">
        <v>1163</v>
      </c>
      <c r="E299" s="73"/>
      <c r="F299" s="57"/>
      <c r="G299" s="50"/>
      <c r="H299" s="50"/>
      <c r="I299" s="50"/>
      <c r="R299" s="50"/>
      <c r="S299" s="50"/>
      <c r="V299" s="62" t="s">
        <v>366</v>
      </c>
      <c r="W299" s="66" t="s">
        <v>855</v>
      </c>
      <c r="Y299" s="42"/>
      <c r="Z299" s="42"/>
      <c r="AA299" s="42"/>
      <c r="AB299" s="67" t="s">
        <v>476</v>
      </c>
      <c r="AC299" s="67" t="s">
        <v>504</v>
      </c>
      <c r="AD299" s="67" t="s">
        <v>476</v>
      </c>
      <c r="AE299" s="67" t="s">
        <v>1461</v>
      </c>
      <c r="AF299" s="67" t="s">
        <v>513</v>
      </c>
      <c r="AG299" s="74"/>
    </row>
    <row r="300" spans="1:33" s="46" customFormat="1" ht="89.25" x14ac:dyDescent="0.25">
      <c r="A300" s="56"/>
      <c r="C300" s="62" t="s">
        <v>367</v>
      </c>
      <c r="D300" s="66" t="s">
        <v>1164</v>
      </c>
      <c r="E300" s="73"/>
      <c r="F300" s="57"/>
      <c r="G300" s="50"/>
      <c r="H300" s="50"/>
      <c r="I300" s="50"/>
      <c r="R300" s="50"/>
      <c r="S300" s="50"/>
      <c r="V300" s="62" t="s">
        <v>367</v>
      </c>
      <c r="W300" s="66" t="s">
        <v>856</v>
      </c>
      <c r="Y300" s="42"/>
      <c r="Z300" s="42"/>
      <c r="AA300" s="42"/>
      <c r="AB300" s="67" t="s">
        <v>476</v>
      </c>
      <c r="AC300" s="67" t="s">
        <v>505</v>
      </c>
      <c r="AD300" s="67" t="s">
        <v>476</v>
      </c>
      <c r="AE300" s="67" t="s">
        <v>1461</v>
      </c>
      <c r="AF300" s="67" t="s">
        <v>513</v>
      </c>
      <c r="AG300" s="74"/>
    </row>
    <row r="301" spans="1:33" s="46" customFormat="1" ht="191.25" x14ac:dyDescent="0.25">
      <c r="A301" s="56"/>
      <c r="C301" s="62" t="s">
        <v>368</v>
      </c>
      <c r="D301" s="66" t="s">
        <v>1165</v>
      </c>
      <c r="E301" s="73"/>
      <c r="F301" s="57"/>
      <c r="G301" s="50"/>
      <c r="H301" s="50"/>
      <c r="I301" s="50"/>
      <c r="R301" s="50"/>
      <c r="S301" s="50"/>
      <c r="V301" s="62" t="s">
        <v>368</v>
      </c>
      <c r="W301" s="66" t="s">
        <v>857</v>
      </c>
      <c r="Y301" s="42"/>
      <c r="Z301" s="42"/>
      <c r="AA301" s="42"/>
      <c r="AB301" s="67" t="s">
        <v>476</v>
      </c>
      <c r="AC301" s="67" t="s">
        <v>1462</v>
      </c>
      <c r="AD301" s="67" t="s">
        <v>476</v>
      </c>
      <c r="AE301" s="67" t="s">
        <v>1461</v>
      </c>
      <c r="AF301" s="67" t="s">
        <v>513</v>
      </c>
      <c r="AG301" s="74"/>
    </row>
    <row r="302" spans="1:33" s="46" customFormat="1" ht="280.5" x14ac:dyDescent="0.25">
      <c r="A302" s="56"/>
      <c r="C302" s="62" t="s">
        <v>369</v>
      </c>
      <c r="D302" s="66" t="s">
        <v>1166</v>
      </c>
      <c r="E302" s="73"/>
      <c r="F302" s="57"/>
      <c r="G302" s="50"/>
      <c r="H302" s="50"/>
      <c r="I302" s="50"/>
      <c r="R302" s="50"/>
      <c r="S302" s="50"/>
      <c r="V302" s="62" t="s">
        <v>369</v>
      </c>
      <c r="W302" s="66" t="s">
        <v>999</v>
      </c>
      <c r="Y302" s="42"/>
      <c r="Z302" s="42"/>
      <c r="AA302" s="42"/>
      <c r="AB302" s="67" t="s">
        <v>476</v>
      </c>
      <c r="AC302" s="67"/>
      <c r="AD302" s="67"/>
      <c r="AE302" s="67"/>
      <c r="AF302" s="67" t="s">
        <v>58</v>
      </c>
      <c r="AG302" s="74"/>
    </row>
    <row r="303" spans="1:33" s="46" customFormat="1" ht="127.5" x14ac:dyDescent="0.25">
      <c r="A303" s="117">
        <v>20060710</v>
      </c>
      <c r="C303" s="61" t="s">
        <v>370</v>
      </c>
      <c r="D303" s="62" t="s">
        <v>863</v>
      </c>
      <c r="E303" s="73" t="s">
        <v>467</v>
      </c>
      <c r="F303" s="57" t="s">
        <v>473</v>
      </c>
      <c r="G303" s="50"/>
      <c r="H303" s="50"/>
      <c r="I303" s="50"/>
      <c r="R303" s="50"/>
      <c r="S303" s="50"/>
      <c r="V303" s="61" t="s">
        <v>370</v>
      </c>
      <c r="W303" s="62" t="s">
        <v>863</v>
      </c>
      <c r="Y303" s="42"/>
      <c r="Z303" s="42"/>
      <c r="AA303" s="42"/>
      <c r="AB303" s="67" t="s">
        <v>478</v>
      </c>
      <c r="AC303" s="67"/>
      <c r="AD303" s="67"/>
      <c r="AE303" s="67"/>
      <c r="AF303" s="67"/>
      <c r="AG303" s="74"/>
    </row>
    <row r="304" spans="1:33" s="46" customFormat="1" ht="127.5" x14ac:dyDescent="0.25">
      <c r="A304" s="56"/>
      <c r="C304" s="62" t="s">
        <v>371</v>
      </c>
      <c r="D304" s="62" t="s">
        <v>1167</v>
      </c>
      <c r="E304" s="73"/>
      <c r="F304" s="57"/>
      <c r="G304" s="50"/>
      <c r="H304" s="50"/>
      <c r="I304" s="50"/>
      <c r="R304" s="50"/>
      <c r="S304" s="50"/>
      <c r="V304" s="62" t="s">
        <v>371</v>
      </c>
      <c r="W304" s="62" t="s">
        <v>1000</v>
      </c>
      <c r="Y304" s="42"/>
      <c r="Z304" s="42"/>
      <c r="AA304" s="42"/>
      <c r="AB304" s="67" t="s">
        <v>476</v>
      </c>
      <c r="AC304" s="67" t="s">
        <v>506</v>
      </c>
      <c r="AD304" s="67" t="s">
        <v>477</v>
      </c>
      <c r="AE304" s="67" t="s">
        <v>512</v>
      </c>
      <c r="AF304" s="67" t="s">
        <v>513</v>
      </c>
      <c r="AG304" s="74"/>
    </row>
    <row r="305" spans="1:35" s="46" customFormat="1" ht="216.75" x14ac:dyDescent="0.25">
      <c r="A305" s="56"/>
      <c r="C305" s="62" t="s">
        <v>372</v>
      </c>
      <c r="D305" s="62" t="s">
        <v>1168</v>
      </c>
      <c r="E305" s="73"/>
      <c r="F305" s="57"/>
      <c r="G305" s="50"/>
      <c r="H305" s="50"/>
      <c r="I305" s="50"/>
      <c r="R305" s="50"/>
      <c r="S305" s="50"/>
      <c r="V305" s="62" t="s">
        <v>372</v>
      </c>
      <c r="W305" s="62" t="s">
        <v>858</v>
      </c>
      <c r="Y305" s="42"/>
      <c r="Z305" s="42"/>
      <c r="AA305" s="42"/>
      <c r="AB305" s="67" t="s">
        <v>476</v>
      </c>
      <c r="AC305" s="67" t="s">
        <v>506</v>
      </c>
      <c r="AD305" s="67" t="s">
        <v>477</v>
      </c>
      <c r="AE305" s="67" t="s">
        <v>512</v>
      </c>
      <c r="AF305" s="67" t="s">
        <v>513</v>
      </c>
      <c r="AG305" s="74"/>
    </row>
    <row r="306" spans="1:35" s="46" customFormat="1" ht="153" x14ac:dyDescent="0.25">
      <c r="A306" s="56"/>
      <c r="C306" s="62" t="s">
        <v>373</v>
      </c>
      <c r="D306" s="62" t="s">
        <v>1169</v>
      </c>
      <c r="E306" s="73"/>
      <c r="F306" s="57"/>
      <c r="G306" s="50"/>
      <c r="H306" s="50"/>
      <c r="I306" s="50"/>
      <c r="R306" s="50"/>
      <c r="S306" s="50"/>
      <c r="V306" s="62" t="s">
        <v>373</v>
      </c>
      <c r="W306" s="62" t="s">
        <v>859</v>
      </c>
      <c r="Y306" s="42"/>
      <c r="Z306" s="42"/>
      <c r="AA306" s="42"/>
      <c r="AB306" s="67" t="s">
        <v>476</v>
      </c>
      <c r="AC306" s="67" t="s">
        <v>506</v>
      </c>
      <c r="AD306" s="67" t="s">
        <v>477</v>
      </c>
      <c r="AE306" s="67" t="s">
        <v>512</v>
      </c>
      <c r="AF306" s="67" t="s">
        <v>513</v>
      </c>
      <c r="AG306" s="74"/>
    </row>
    <row r="307" spans="1:35" s="46" customFormat="1" ht="114.75" x14ac:dyDescent="0.25">
      <c r="A307" s="117">
        <v>20080704</v>
      </c>
      <c r="C307" s="61" t="s">
        <v>374</v>
      </c>
      <c r="D307" s="62" t="s">
        <v>860</v>
      </c>
      <c r="E307" s="73" t="s">
        <v>468</v>
      </c>
      <c r="F307" s="57" t="s">
        <v>473</v>
      </c>
      <c r="G307" s="50"/>
      <c r="H307" s="50"/>
      <c r="I307" s="50"/>
      <c r="R307" s="50"/>
      <c r="S307" s="50"/>
      <c r="V307" s="61" t="s">
        <v>374</v>
      </c>
      <c r="W307" s="62" t="s">
        <v>860</v>
      </c>
      <c r="Y307" s="42"/>
      <c r="Z307" s="42"/>
      <c r="AA307" s="42"/>
      <c r="AB307" s="67"/>
      <c r="AC307" s="67"/>
      <c r="AD307" s="67"/>
      <c r="AE307" s="67"/>
      <c r="AF307" s="67"/>
      <c r="AG307" s="74"/>
    </row>
    <row r="308" spans="1:35" s="46" customFormat="1" ht="369.75" x14ac:dyDescent="0.25">
      <c r="A308" s="56"/>
      <c r="C308" s="62" t="s">
        <v>375</v>
      </c>
      <c r="D308" s="62" t="s">
        <v>1170</v>
      </c>
      <c r="E308" s="73"/>
      <c r="F308" s="57"/>
      <c r="G308" s="50"/>
      <c r="H308" s="50"/>
      <c r="I308" s="50"/>
      <c r="R308" s="50"/>
      <c r="S308" s="50"/>
      <c r="V308" s="62" t="s">
        <v>375</v>
      </c>
      <c r="W308" s="62" t="s">
        <v>1001</v>
      </c>
      <c r="Y308" s="42"/>
      <c r="Z308" s="42"/>
      <c r="AA308" s="42"/>
      <c r="AB308" s="67"/>
      <c r="AC308" s="67"/>
      <c r="AD308" s="67"/>
      <c r="AE308" s="67"/>
      <c r="AF308" s="67"/>
      <c r="AG308" s="74"/>
    </row>
    <row r="309" spans="1:35" s="46" customFormat="1" ht="89.25" x14ac:dyDescent="0.25">
      <c r="A309" s="56"/>
      <c r="C309" s="62" t="s">
        <v>376</v>
      </c>
      <c r="D309" s="62" t="s">
        <v>1231</v>
      </c>
      <c r="E309" s="73"/>
      <c r="F309" s="57"/>
      <c r="G309" s="50"/>
      <c r="H309" s="50"/>
      <c r="I309" s="50"/>
      <c r="R309" s="50"/>
      <c r="S309" s="50"/>
      <c r="V309" s="62" t="s">
        <v>376</v>
      </c>
      <c r="W309" s="62" t="s">
        <v>861</v>
      </c>
      <c r="Y309" s="42"/>
      <c r="Z309" s="42"/>
      <c r="AA309" s="42"/>
      <c r="AB309" s="67"/>
      <c r="AC309" s="67"/>
      <c r="AD309" s="67"/>
      <c r="AE309" s="67"/>
      <c r="AF309" s="67"/>
      <c r="AG309" s="74"/>
    </row>
    <row r="310" spans="1:35" s="46" customFormat="1" ht="216.75" x14ac:dyDescent="0.25">
      <c r="A310" s="56"/>
      <c r="C310" s="62" t="s">
        <v>377</v>
      </c>
      <c r="D310" s="62" t="s">
        <v>1171</v>
      </c>
      <c r="E310" s="73"/>
      <c r="F310" s="57"/>
      <c r="G310" s="50"/>
      <c r="H310" s="50"/>
      <c r="I310" s="50"/>
      <c r="R310" s="50"/>
      <c r="S310" s="50"/>
      <c r="V310" s="62" t="s">
        <v>377</v>
      </c>
      <c r="W310" s="62" t="s">
        <v>862</v>
      </c>
      <c r="Y310" s="42"/>
      <c r="Z310" s="42"/>
      <c r="AA310" s="42"/>
      <c r="AB310" s="67"/>
      <c r="AC310" s="67"/>
      <c r="AD310" s="67"/>
      <c r="AE310" s="67"/>
      <c r="AF310" s="67"/>
      <c r="AG310" s="74"/>
    </row>
    <row r="311" spans="1:35" s="46" customFormat="1" ht="357" x14ac:dyDescent="0.25">
      <c r="A311" s="56"/>
      <c r="C311" s="62" t="s">
        <v>378</v>
      </c>
      <c r="D311" s="62" t="s">
        <v>1172</v>
      </c>
      <c r="E311" s="73"/>
      <c r="F311" s="57"/>
      <c r="G311" s="50"/>
      <c r="H311" s="50"/>
      <c r="I311" s="50"/>
      <c r="R311" s="50"/>
      <c r="S311" s="50"/>
      <c r="V311" s="62" t="s">
        <v>378</v>
      </c>
      <c r="W311" s="62" t="s">
        <v>1002</v>
      </c>
      <c r="Y311" s="42"/>
      <c r="Z311" s="42"/>
      <c r="AA311" s="42"/>
      <c r="AB311" s="67"/>
      <c r="AC311" s="67"/>
      <c r="AD311" s="67"/>
      <c r="AE311" s="67"/>
      <c r="AF311" s="67"/>
      <c r="AG311" s="74"/>
    </row>
    <row r="312" spans="1:35" s="43" customFormat="1" ht="369.75" x14ac:dyDescent="0.25">
      <c r="A312" s="56"/>
      <c r="C312" s="62" t="s">
        <v>379</v>
      </c>
      <c r="D312" s="62" t="s">
        <v>1173</v>
      </c>
      <c r="E312" s="73"/>
      <c r="F312" s="57"/>
      <c r="G312" s="48"/>
      <c r="H312" s="48"/>
      <c r="I312" s="48"/>
      <c r="R312" s="48"/>
      <c r="S312" s="48"/>
      <c r="V312" s="62" t="s">
        <v>379</v>
      </c>
      <c r="W312" s="62" t="s">
        <v>864</v>
      </c>
      <c r="Y312" s="45"/>
      <c r="Z312" s="45"/>
      <c r="AA312" s="45"/>
      <c r="AB312" s="67"/>
      <c r="AC312" s="67"/>
      <c r="AD312" s="67"/>
      <c r="AE312" s="67"/>
      <c r="AF312" s="67"/>
      <c r="AG312" s="74"/>
    </row>
    <row r="313" spans="1:35" s="43" customFormat="1" ht="127.5" x14ac:dyDescent="0.25">
      <c r="A313" s="56"/>
      <c r="C313" s="62" t="s">
        <v>380</v>
      </c>
      <c r="D313" s="62" t="s">
        <v>1174</v>
      </c>
      <c r="E313" s="73"/>
      <c r="F313" s="57"/>
      <c r="G313" s="48"/>
      <c r="H313" s="48"/>
      <c r="I313" s="48"/>
      <c r="R313" s="48"/>
      <c r="S313" s="48"/>
      <c r="V313" s="62" t="s">
        <v>380</v>
      </c>
      <c r="W313" s="62" t="s">
        <v>865</v>
      </c>
      <c r="Y313" s="45"/>
      <c r="Z313" s="45"/>
      <c r="AA313" s="45"/>
      <c r="AB313" s="67"/>
      <c r="AC313" s="67"/>
      <c r="AD313" s="67"/>
      <c r="AE313" s="67"/>
      <c r="AF313" s="67"/>
      <c r="AG313" s="74"/>
    </row>
    <row r="314" spans="1:35" ht="409.5" x14ac:dyDescent="0.25">
      <c r="A314" s="56"/>
      <c r="C314" s="62" t="s">
        <v>381</v>
      </c>
      <c r="D314" s="62" t="s">
        <v>1175</v>
      </c>
      <c r="E314" s="73"/>
      <c r="F314" s="57"/>
      <c r="V314" s="62" t="s">
        <v>381</v>
      </c>
      <c r="W314" s="62" t="s">
        <v>1003</v>
      </c>
      <c r="Y314" s="17"/>
      <c r="Z314" s="17"/>
      <c r="AB314" s="67"/>
      <c r="AC314" s="67"/>
      <c r="AD314" s="67"/>
      <c r="AE314" s="67"/>
      <c r="AF314" s="67"/>
      <c r="AG314" s="74"/>
      <c r="AI314" s="15"/>
    </row>
    <row r="315" spans="1:35" ht="242.25" x14ac:dyDescent="0.25">
      <c r="A315" s="56"/>
      <c r="C315" s="62" t="s">
        <v>382</v>
      </c>
      <c r="D315" s="62" t="s">
        <v>1176</v>
      </c>
      <c r="E315" s="73"/>
      <c r="F315" s="57"/>
      <c r="V315" s="62" t="s">
        <v>382</v>
      </c>
      <c r="W315" s="62" t="s">
        <v>866</v>
      </c>
      <c r="Y315" s="17"/>
      <c r="Z315" s="17"/>
      <c r="AB315" s="67"/>
      <c r="AC315" s="67"/>
      <c r="AD315" s="67"/>
      <c r="AE315" s="67"/>
      <c r="AF315" s="67"/>
      <c r="AG315" s="74"/>
      <c r="AI315" s="15"/>
    </row>
    <row r="316" spans="1:35" ht="153" x14ac:dyDescent="0.25">
      <c r="A316" s="56"/>
      <c r="C316" s="62" t="s">
        <v>383</v>
      </c>
      <c r="D316" s="62" t="s">
        <v>1177</v>
      </c>
      <c r="E316" s="73"/>
      <c r="F316" s="57"/>
      <c r="V316" s="62" t="s">
        <v>383</v>
      </c>
      <c r="W316" s="62" t="s">
        <v>867</v>
      </c>
      <c r="Y316" s="17"/>
      <c r="Z316" s="17"/>
      <c r="AB316" s="67"/>
      <c r="AC316" s="67"/>
      <c r="AD316" s="67"/>
      <c r="AE316" s="67"/>
      <c r="AF316" s="67"/>
      <c r="AG316" s="74"/>
      <c r="AI316" s="15"/>
    </row>
    <row r="317" spans="1:35" ht="102" x14ac:dyDescent="0.25">
      <c r="A317" s="56"/>
      <c r="C317" s="62" t="s">
        <v>384</v>
      </c>
      <c r="D317" s="62" t="s">
        <v>1183</v>
      </c>
      <c r="E317" s="73"/>
      <c r="F317" s="57"/>
      <c r="V317" s="62" t="s">
        <v>384</v>
      </c>
      <c r="W317" s="62" t="s">
        <v>868</v>
      </c>
      <c r="Y317" s="17"/>
      <c r="Z317" s="17"/>
      <c r="AB317" s="67"/>
      <c r="AC317" s="67"/>
      <c r="AD317" s="67"/>
      <c r="AE317" s="67"/>
      <c r="AF317" s="67"/>
      <c r="AG317" s="74"/>
      <c r="AI317" s="15"/>
    </row>
    <row r="318" spans="1:35" ht="178.5" x14ac:dyDescent="0.25">
      <c r="A318" s="56"/>
      <c r="C318" s="62" t="s">
        <v>385</v>
      </c>
      <c r="D318" s="62" t="s">
        <v>1182</v>
      </c>
      <c r="E318" s="73"/>
      <c r="F318" s="57"/>
      <c r="V318" s="62" t="s">
        <v>385</v>
      </c>
      <c r="W318" s="62" t="s">
        <v>869</v>
      </c>
      <c r="Y318" s="17"/>
      <c r="Z318" s="17"/>
      <c r="AB318" s="67"/>
      <c r="AC318" s="67"/>
      <c r="AD318" s="67"/>
      <c r="AE318" s="67"/>
      <c r="AF318" s="67"/>
      <c r="AG318" s="74"/>
      <c r="AI318" s="15"/>
    </row>
    <row r="319" spans="1:35" ht="89.25" x14ac:dyDescent="0.25">
      <c r="A319" s="117">
        <v>20080226</v>
      </c>
      <c r="C319" s="61" t="s">
        <v>386</v>
      </c>
      <c r="D319" s="62" t="s">
        <v>870</v>
      </c>
      <c r="E319" s="73" t="s">
        <v>469</v>
      </c>
      <c r="F319" s="57" t="s">
        <v>474</v>
      </c>
      <c r="V319" s="61" t="s">
        <v>386</v>
      </c>
      <c r="W319" s="62" t="s">
        <v>870</v>
      </c>
      <c r="Y319" s="17"/>
      <c r="Z319" s="17"/>
      <c r="AB319" s="67"/>
      <c r="AC319" s="67"/>
      <c r="AD319" s="67"/>
      <c r="AE319" s="67"/>
      <c r="AF319" s="67"/>
      <c r="AG319" s="74"/>
      <c r="AI319" s="15"/>
    </row>
    <row r="320" spans="1:35" ht="63.75" x14ac:dyDescent="0.25">
      <c r="A320" s="56"/>
      <c r="C320" s="62" t="s">
        <v>387</v>
      </c>
      <c r="D320" s="62" t="s">
        <v>1178</v>
      </c>
      <c r="E320" s="73"/>
      <c r="F320" s="57"/>
      <c r="V320" s="62" t="s">
        <v>387</v>
      </c>
      <c r="W320" s="62" t="s">
        <v>871</v>
      </c>
      <c r="Y320" s="17"/>
      <c r="Z320" s="17"/>
      <c r="AB320" s="67"/>
      <c r="AC320" s="67"/>
      <c r="AD320" s="67"/>
      <c r="AE320" s="67"/>
      <c r="AF320" s="67"/>
      <c r="AG320" s="74"/>
      <c r="AI320" s="15"/>
    </row>
    <row r="321" spans="1:35" ht="140.25" x14ac:dyDescent="0.25">
      <c r="A321" s="56"/>
      <c r="C321" s="62" t="s">
        <v>388</v>
      </c>
      <c r="D321" s="62" t="s">
        <v>1179</v>
      </c>
      <c r="E321" s="73"/>
      <c r="F321" s="57"/>
      <c r="V321" s="62" t="s">
        <v>388</v>
      </c>
      <c r="W321" s="62" t="s">
        <v>872</v>
      </c>
      <c r="Y321" s="17"/>
      <c r="Z321" s="17"/>
      <c r="AB321" s="67"/>
      <c r="AC321" s="67"/>
      <c r="AD321" s="67"/>
      <c r="AE321" s="67"/>
      <c r="AF321" s="67"/>
      <c r="AG321" s="74"/>
      <c r="AI321" s="15"/>
    </row>
    <row r="322" spans="1:35" ht="165.75" x14ac:dyDescent="0.25">
      <c r="A322" s="56"/>
      <c r="C322" s="62" t="s">
        <v>389</v>
      </c>
      <c r="D322" s="62" t="s">
        <v>1180</v>
      </c>
      <c r="E322" s="73"/>
      <c r="F322" s="57"/>
      <c r="V322" s="62" t="s">
        <v>389</v>
      </c>
      <c r="W322" s="62" t="s">
        <v>873</v>
      </c>
      <c r="Y322" s="17"/>
      <c r="Z322" s="17"/>
      <c r="AB322" s="67"/>
      <c r="AC322" s="67"/>
      <c r="AD322" s="67"/>
      <c r="AE322" s="67"/>
      <c r="AF322" s="67"/>
      <c r="AG322" s="74"/>
      <c r="AI322" s="15"/>
    </row>
    <row r="323" spans="1:35" ht="165.75" x14ac:dyDescent="0.25">
      <c r="A323" s="56"/>
      <c r="C323" s="62" t="s">
        <v>390</v>
      </c>
      <c r="D323" s="62" t="s">
        <v>1181</v>
      </c>
      <c r="E323" s="73"/>
      <c r="F323" s="57"/>
      <c r="V323" s="62" t="s">
        <v>390</v>
      </c>
      <c r="W323" s="62" t="s">
        <v>874</v>
      </c>
      <c r="Y323" s="17"/>
      <c r="Z323" s="17"/>
      <c r="AB323" s="67"/>
      <c r="AC323" s="67"/>
      <c r="AD323" s="67"/>
      <c r="AE323" s="67"/>
      <c r="AF323" s="67"/>
      <c r="AG323" s="74"/>
      <c r="AI323" s="15"/>
    </row>
    <row r="324" spans="1:35" ht="114.75" x14ac:dyDescent="0.25">
      <c r="A324" s="56"/>
      <c r="C324" s="62" t="s">
        <v>391</v>
      </c>
      <c r="D324" s="62" t="s">
        <v>1184</v>
      </c>
      <c r="E324" s="73"/>
      <c r="F324" s="57"/>
      <c r="V324" s="62" t="s">
        <v>391</v>
      </c>
      <c r="W324" s="62" t="s">
        <v>875</v>
      </c>
      <c r="Y324" s="17"/>
      <c r="Z324" s="17"/>
      <c r="AB324" s="67"/>
      <c r="AC324" s="67"/>
      <c r="AD324" s="67"/>
      <c r="AE324" s="67"/>
      <c r="AF324" s="67"/>
      <c r="AG324" s="74"/>
      <c r="AI324" s="15"/>
    </row>
    <row r="325" spans="1:35" ht="114.75" x14ac:dyDescent="0.25">
      <c r="A325" s="56"/>
      <c r="C325" s="62" t="s">
        <v>392</v>
      </c>
      <c r="D325" s="62" t="s">
        <v>1185</v>
      </c>
      <c r="E325" s="73"/>
      <c r="F325" s="57"/>
      <c r="V325" s="62" t="s">
        <v>392</v>
      </c>
      <c r="W325" s="62" t="s">
        <v>876</v>
      </c>
      <c r="Y325" s="17"/>
      <c r="Z325" s="17"/>
      <c r="AB325" s="67"/>
      <c r="AC325" s="67"/>
      <c r="AD325" s="67"/>
      <c r="AE325" s="67"/>
      <c r="AF325" s="67"/>
      <c r="AG325" s="74"/>
      <c r="AI325" s="15"/>
    </row>
    <row r="326" spans="1:35" ht="89.25" x14ac:dyDescent="0.25">
      <c r="A326" s="56"/>
      <c r="C326" s="67" t="s">
        <v>393</v>
      </c>
      <c r="D326" s="62" t="s">
        <v>1186</v>
      </c>
      <c r="E326" s="73"/>
      <c r="F326" s="57"/>
      <c r="V326" s="67" t="s">
        <v>393</v>
      </c>
      <c r="W326" s="62" t="s">
        <v>877</v>
      </c>
      <c r="Y326" s="17"/>
      <c r="Z326" s="17"/>
      <c r="AB326" s="67"/>
      <c r="AC326" s="67"/>
      <c r="AD326" s="67"/>
      <c r="AE326" s="67"/>
      <c r="AF326" s="67"/>
      <c r="AG326" s="74"/>
      <c r="AI326" s="15"/>
    </row>
    <row r="327" spans="1:35" ht="76.5" x14ac:dyDescent="0.25">
      <c r="A327" s="117">
        <v>20071211</v>
      </c>
      <c r="C327" s="61" t="s">
        <v>394</v>
      </c>
      <c r="D327" s="62" t="s">
        <v>878</v>
      </c>
      <c r="E327" s="73" t="s">
        <v>470</v>
      </c>
      <c r="F327" s="57" t="s">
        <v>473</v>
      </c>
      <c r="V327" s="61" t="s">
        <v>394</v>
      </c>
      <c r="W327" s="62" t="s">
        <v>878</v>
      </c>
      <c r="Y327" s="17"/>
      <c r="Z327" s="17"/>
      <c r="AB327" s="67"/>
      <c r="AC327" s="67"/>
      <c r="AD327" s="67"/>
      <c r="AE327" s="67"/>
      <c r="AF327" s="67"/>
      <c r="AG327" s="74"/>
      <c r="AI327" s="15"/>
    </row>
    <row r="328" spans="1:35" ht="89.25" x14ac:dyDescent="0.25">
      <c r="A328" s="56"/>
      <c r="C328" s="62" t="s">
        <v>395</v>
      </c>
      <c r="D328" s="62" t="s">
        <v>1187</v>
      </c>
      <c r="E328" s="73"/>
      <c r="F328" s="57"/>
      <c r="V328" s="62" t="s">
        <v>395</v>
      </c>
      <c r="W328" s="62" t="s">
        <v>879</v>
      </c>
      <c r="Y328" s="17"/>
      <c r="Z328" s="17"/>
      <c r="AB328" s="67"/>
      <c r="AC328" s="67"/>
      <c r="AD328" s="67"/>
      <c r="AE328" s="67"/>
      <c r="AF328" s="67"/>
      <c r="AG328" s="74"/>
      <c r="AI328" s="15"/>
    </row>
    <row r="329" spans="1:35" ht="114.75" x14ac:dyDescent="0.25">
      <c r="A329" s="56"/>
      <c r="C329" s="62" t="s">
        <v>396</v>
      </c>
      <c r="D329" s="62" t="s">
        <v>1188</v>
      </c>
      <c r="E329" s="73"/>
      <c r="F329" s="57"/>
      <c r="V329" s="62" t="s">
        <v>396</v>
      </c>
      <c r="W329" s="62" t="s">
        <v>880</v>
      </c>
      <c r="Y329" s="17"/>
      <c r="Z329" s="17"/>
      <c r="AB329" s="67"/>
      <c r="AC329" s="67"/>
      <c r="AD329" s="67"/>
      <c r="AE329" s="67"/>
      <c r="AF329" s="67"/>
      <c r="AG329" s="74"/>
      <c r="AI329" s="15"/>
    </row>
    <row r="330" spans="1:35" ht="102" x14ac:dyDescent="0.25">
      <c r="A330" s="56"/>
      <c r="C330" s="62" t="s">
        <v>397</v>
      </c>
      <c r="D330" s="62" t="s">
        <v>1189</v>
      </c>
      <c r="E330" s="73"/>
      <c r="F330" s="57"/>
      <c r="V330" s="62" t="s">
        <v>397</v>
      </c>
      <c r="W330" s="62" t="s">
        <v>881</v>
      </c>
      <c r="Y330" s="17"/>
      <c r="Z330" s="17"/>
      <c r="AB330" s="67"/>
      <c r="AC330" s="67"/>
      <c r="AD330" s="67"/>
      <c r="AE330" s="67"/>
      <c r="AF330" s="67"/>
      <c r="AG330" s="74"/>
      <c r="AI330" s="15"/>
    </row>
    <row r="331" spans="1:35" ht="89.25" x14ac:dyDescent="0.25">
      <c r="A331" s="56"/>
      <c r="C331" s="62" t="s">
        <v>398</v>
      </c>
      <c r="D331" s="62" t="s">
        <v>1190</v>
      </c>
      <c r="E331" s="73"/>
      <c r="F331" s="57"/>
      <c r="V331" s="62" t="s">
        <v>398</v>
      </c>
      <c r="W331" s="62" t="s">
        <v>882</v>
      </c>
      <c r="Y331" s="17"/>
      <c r="Z331" s="17"/>
      <c r="AB331" s="67"/>
      <c r="AC331" s="67"/>
      <c r="AD331" s="67"/>
      <c r="AE331" s="67"/>
      <c r="AF331" s="67"/>
      <c r="AG331" s="74"/>
      <c r="AI331" s="15"/>
    </row>
    <row r="332" spans="1:35" ht="102" x14ac:dyDescent="0.25">
      <c r="A332" s="56"/>
      <c r="C332" s="62" t="s">
        <v>399</v>
      </c>
      <c r="D332" s="62" t="s">
        <v>1191</v>
      </c>
      <c r="E332" s="73"/>
      <c r="F332" s="57"/>
      <c r="V332" s="62" t="s">
        <v>399</v>
      </c>
      <c r="W332" s="62" t="s">
        <v>883</v>
      </c>
      <c r="Y332" s="17"/>
      <c r="Z332" s="17"/>
      <c r="AB332" s="67"/>
      <c r="AC332" s="67"/>
      <c r="AD332" s="67"/>
      <c r="AE332" s="67"/>
      <c r="AF332" s="67"/>
      <c r="AG332" s="74"/>
      <c r="AI332" s="15"/>
    </row>
    <row r="333" spans="1:35" ht="89.25" x14ac:dyDescent="0.25">
      <c r="A333" s="56"/>
      <c r="C333" s="62" t="s">
        <v>400</v>
      </c>
      <c r="D333" s="62" t="s">
        <v>1192</v>
      </c>
      <c r="E333" s="73"/>
      <c r="F333" s="57"/>
      <c r="V333" s="62" t="s">
        <v>400</v>
      </c>
      <c r="W333" s="62" t="s">
        <v>884</v>
      </c>
      <c r="Y333" s="17"/>
      <c r="Z333" s="17"/>
      <c r="AB333" s="67"/>
      <c r="AC333" s="67"/>
      <c r="AD333" s="67"/>
      <c r="AE333" s="67"/>
      <c r="AF333" s="67"/>
      <c r="AG333" s="74"/>
      <c r="AI333" s="15"/>
    </row>
    <row r="334" spans="1:35" ht="102" x14ac:dyDescent="0.25">
      <c r="A334" s="56"/>
      <c r="C334" s="62" t="s">
        <v>401</v>
      </c>
      <c r="D334" s="62" t="s">
        <v>1193</v>
      </c>
      <c r="E334" s="73"/>
      <c r="F334" s="57"/>
      <c r="V334" s="62" t="s">
        <v>401</v>
      </c>
      <c r="W334" s="62" t="s">
        <v>885</v>
      </c>
      <c r="Y334" s="17"/>
      <c r="Z334" s="17"/>
      <c r="AB334" s="67"/>
      <c r="AC334" s="67"/>
      <c r="AD334" s="67"/>
      <c r="AE334" s="67"/>
      <c r="AF334" s="67"/>
      <c r="AG334" s="74"/>
      <c r="AI334" s="15"/>
    </row>
    <row r="335" spans="1:35" ht="229.5" x14ac:dyDescent="0.25">
      <c r="A335" s="56"/>
      <c r="C335" s="62" t="s">
        <v>402</v>
      </c>
      <c r="D335" s="62" t="s">
        <v>1194</v>
      </c>
      <c r="E335" s="73"/>
      <c r="F335" s="57"/>
      <c r="V335" s="62" t="s">
        <v>402</v>
      </c>
      <c r="W335" s="62" t="s">
        <v>886</v>
      </c>
      <c r="Y335" s="17"/>
      <c r="Z335" s="17"/>
      <c r="AB335" s="67"/>
      <c r="AC335" s="67"/>
      <c r="AD335" s="67"/>
      <c r="AE335" s="67"/>
      <c r="AF335" s="67"/>
      <c r="AG335" s="74"/>
      <c r="AI335" s="15"/>
    </row>
    <row r="336" spans="1:35" ht="153" x14ac:dyDescent="0.25">
      <c r="A336" s="56"/>
      <c r="C336" s="62" t="s">
        <v>403</v>
      </c>
      <c r="D336" s="62" t="s">
        <v>1195</v>
      </c>
      <c r="E336" s="73"/>
      <c r="F336" s="57"/>
      <c r="V336" s="62" t="s">
        <v>403</v>
      </c>
      <c r="W336" s="62" t="s">
        <v>887</v>
      </c>
      <c r="Y336" s="17"/>
      <c r="Z336" s="17"/>
      <c r="AB336" s="67"/>
      <c r="AC336" s="67"/>
      <c r="AD336" s="67"/>
      <c r="AE336" s="67"/>
      <c r="AF336" s="67"/>
      <c r="AG336" s="74"/>
      <c r="AI336" s="15"/>
    </row>
    <row r="337" spans="1:35" ht="51" x14ac:dyDescent="0.25">
      <c r="A337" s="56"/>
      <c r="C337" s="62" t="s">
        <v>404</v>
      </c>
      <c r="D337" s="63" t="s">
        <v>888</v>
      </c>
      <c r="E337" s="73"/>
      <c r="F337" s="57"/>
      <c r="V337" s="62" t="s">
        <v>404</v>
      </c>
      <c r="W337" s="63" t="s">
        <v>888</v>
      </c>
      <c r="Y337" s="17"/>
      <c r="Z337" s="17"/>
      <c r="AB337" s="67"/>
      <c r="AC337" s="67"/>
      <c r="AD337" s="67"/>
      <c r="AE337" s="67"/>
      <c r="AF337" s="67"/>
      <c r="AG337" s="74"/>
      <c r="AI337" s="15"/>
    </row>
    <row r="338" spans="1:35" ht="76.5" x14ac:dyDescent="0.25">
      <c r="A338" s="56"/>
      <c r="C338" s="62" t="s">
        <v>405</v>
      </c>
      <c r="D338" s="62" t="s">
        <v>1196</v>
      </c>
      <c r="E338" s="73"/>
      <c r="F338" s="57"/>
      <c r="V338" s="62" t="s">
        <v>405</v>
      </c>
      <c r="W338" s="62" t="s">
        <v>889</v>
      </c>
      <c r="Y338" s="17"/>
      <c r="Z338" s="17"/>
      <c r="AB338" s="67"/>
      <c r="AC338" s="67"/>
      <c r="AD338" s="67"/>
      <c r="AE338" s="67"/>
      <c r="AF338" s="67"/>
      <c r="AG338" s="74"/>
      <c r="AI338" s="15"/>
    </row>
    <row r="339" spans="1:35" ht="153" x14ac:dyDescent="0.25">
      <c r="A339" s="56"/>
      <c r="C339" s="62" t="s">
        <v>406</v>
      </c>
      <c r="D339" s="62" t="s">
        <v>1197</v>
      </c>
      <c r="E339" s="73"/>
      <c r="F339" s="57"/>
      <c r="V339" s="62" t="s">
        <v>406</v>
      </c>
      <c r="W339" s="62" t="s">
        <v>1004</v>
      </c>
      <c r="Y339" s="17"/>
      <c r="Z339" s="17"/>
      <c r="AB339" s="67"/>
      <c r="AC339" s="67"/>
      <c r="AD339" s="67"/>
      <c r="AE339" s="67"/>
      <c r="AF339" s="67"/>
      <c r="AG339" s="74"/>
      <c r="AI339" s="15"/>
    </row>
    <row r="340" spans="1:35" ht="51" x14ac:dyDescent="0.25">
      <c r="A340" s="56"/>
      <c r="C340" s="62" t="s">
        <v>407</v>
      </c>
      <c r="D340" s="62" t="s">
        <v>1371</v>
      </c>
      <c r="E340" s="73"/>
      <c r="F340" s="57"/>
      <c r="V340" s="62"/>
      <c r="W340" s="62"/>
      <c r="Y340" s="17"/>
      <c r="Z340" s="17"/>
      <c r="AB340" s="67"/>
      <c r="AC340" s="67"/>
      <c r="AD340" s="67"/>
      <c r="AE340" s="67"/>
      <c r="AF340" s="67"/>
      <c r="AG340" s="74"/>
      <c r="AI340" s="15"/>
    </row>
    <row r="341" spans="1:35" ht="127.5" x14ac:dyDescent="0.25">
      <c r="A341" s="56"/>
      <c r="C341" s="62" t="s">
        <v>1370</v>
      </c>
      <c r="D341" s="62" t="s">
        <v>1198</v>
      </c>
      <c r="E341" s="73"/>
      <c r="F341" s="57"/>
      <c r="V341" s="62" t="s">
        <v>407</v>
      </c>
      <c r="W341" s="62" t="s">
        <v>890</v>
      </c>
      <c r="Y341" s="17"/>
      <c r="Z341" s="17"/>
      <c r="AB341" s="67"/>
      <c r="AC341" s="67"/>
      <c r="AD341" s="67"/>
      <c r="AE341" s="67"/>
      <c r="AF341" s="67"/>
      <c r="AG341" s="74"/>
      <c r="AI341" s="15"/>
    </row>
    <row r="342" spans="1:35" ht="153" x14ac:dyDescent="0.25">
      <c r="A342" s="117">
        <v>20110719</v>
      </c>
      <c r="C342" s="61" t="s">
        <v>408</v>
      </c>
      <c r="D342" s="62" t="s">
        <v>891</v>
      </c>
      <c r="E342" s="73" t="s">
        <v>471</v>
      </c>
      <c r="F342" s="57" t="s">
        <v>473</v>
      </c>
      <c r="V342" s="61" t="s">
        <v>408</v>
      </c>
      <c r="W342" s="62" t="s">
        <v>891</v>
      </c>
      <c r="Y342" s="17"/>
      <c r="Z342" s="17"/>
      <c r="AB342" s="67"/>
      <c r="AC342" s="67"/>
      <c r="AD342" s="67"/>
      <c r="AE342" s="67"/>
      <c r="AF342" s="67"/>
      <c r="AG342" s="74"/>
      <c r="AI342" s="15"/>
    </row>
    <row r="343" spans="1:35" ht="38.25" x14ac:dyDescent="0.25">
      <c r="A343" s="56"/>
      <c r="C343" s="62" t="s">
        <v>409</v>
      </c>
      <c r="D343" s="62" t="s">
        <v>1199</v>
      </c>
      <c r="E343" s="73"/>
      <c r="F343" s="57"/>
      <c r="V343" s="62" t="s">
        <v>409</v>
      </c>
      <c r="W343" s="62" t="s">
        <v>892</v>
      </c>
      <c r="Y343" s="17"/>
      <c r="Z343" s="17"/>
      <c r="AB343" s="67"/>
      <c r="AC343" s="67"/>
      <c r="AD343" s="67"/>
      <c r="AE343" s="67"/>
      <c r="AF343" s="67"/>
      <c r="AG343" s="74"/>
      <c r="AI343" s="15"/>
    </row>
    <row r="344" spans="1:35" ht="51" x14ac:dyDescent="0.25">
      <c r="A344" s="56"/>
      <c r="C344" s="62" t="s">
        <v>410</v>
      </c>
      <c r="D344" s="62" t="s">
        <v>1200</v>
      </c>
      <c r="E344" s="73"/>
      <c r="F344" s="57"/>
      <c r="V344" s="62" t="s">
        <v>410</v>
      </c>
      <c r="W344" s="62" t="s">
        <v>893</v>
      </c>
      <c r="Y344" s="17"/>
      <c r="Z344" s="17"/>
      <c r="AB344" s="67"/>
      <c r="AC344" s="67"/>
      <c r="AD344" s="67"/>
      <c r="AE344" s="67"/>
      <c r="AF344" s="67"/>
      <c r="AG344" s="74"/>
      <c r="AI344" s="15"/>
    </row>
    <row r="345" spans="1:35" ht="38.25" x14ac:dyDescent="0.25">
      <c r="A345" s="56"/>
      <c r="C345" s="62" t="s">
        <v>411</v>
      </c>
      <c r="D345" s="66" t="s">
        <v>1201</v>
      </c>
      <c r="E345" s="73"/>
      <c r="F345" s="57"/>
      <c r="V345" s="62" t="s">
        <v>411</v>
      </c>
      <c r="W345" s="66" t="s">
        <v>894</v>
      </c>
      <c r="Y345" s="17"/>
      <c r="Z345" s="17"/>
      <c r="AB345" s="67"/>
      <c r="AC345" s="67"/>
      <c r="AD345" s="67"/>
      <c r="AE345" s="67"/>
      <c r="AF345" s="67"/>
      <c r="AG345" s="74"/>
      <c r="AI345" s="15"/>
    </row>
    <row r="346" spans="1:35" ht="51" x14ac:dyDescent="0.25">
      <c r="A346" s="56"/>
      <c r="C346" s="62" t="s">
        <v>412</v>
      </c>
      <c r="D346" s="66" t="s">
        <v>1202</v>
      </c>
      <c r="E346" s="73"/>
      <c r="F346" s="57"/>
      <c r="V346" s="62" t="s">
        <v>412</v>
      </c>
      <c r="W346" s="66" t="s">
        <v>895</v>
      </c>
      <c r="Y346" s="17"/>
      <c r="Z346" s="17"/>
      <c r="AB346" s="67"/>
      <c r="AC346" s="67"/>
      <c r="AD346" s="67"/>
      <c r="AE346" s="67"/>
      <c r="AF346" s="67"/>
      <c r="AG346" s="74"/>
      <c r="AI346" s="15"/>
    </row>
    <row r="347" spans="1:35" ht="38.25" x14ac:dyDescent="0.25">
      <c r="A347" s="56"/>
      <c r="C347" s="62" t="s">
        <v>413</v>
      </c>
      <c r="D347" s="62" t="s">
        <v>1203</v>
      </c>
      <c r="E347" s="73"/>
      <c r="F347" s="57"/>
      <c r="V347" s="62" t="s">
        <v>413</v>
      </c>
      <c r="W347" s="62" t="s">
        <v>896</v>
      </c>
      <c r="Y347" s="17"/>
      <c r="Z347" s="17"/>
      <c r="AB347" s="67"/>
      <c r="AC347" s="67"/>
      <c r="AD347" s="67"/>
      <c r="AE347" s="67"/>
      <c r="AF347" s="67"/>
      <c r="AG347" s="74"/>
      <c r="AI347" s="15"/>
    </row>
    <row r="348" spans="1:35" ht="89.25" x14ac:dyDescent="0.25">
      <c r="A348" s="56"/>
      <c r="C348" s="62" t="s">
        <v>414</v>
      </c>
      <c r="D348" s="66" t="s">
        <v>1204</v>
      </c>
      <c r="E348" s="73"/>
      <c r="F348" s="57"/>
      <c r="V348" s="62" t="s">
        <v>414</v>
      </c>
      <c r="W348" s="66" t="s">
        <v>897</v>
      </c>
      <c r="Y348" s="17"/>
      <c r="Z348" s="17"/>
      <c r="AB348" s="67"/>
      <c r="AC348" s="67"/>
      <c r="AD348" s="67"/>
      <c r="AE348" s="67"/>
      <c r="AF348" s="67"/>
      <c r="AG348" s="74"/>
      <c r="AI348" s="15"/>
    </row>
    <row r="349" spans="1:35" ht="153" x14ac:dyDescent="0.25">
      <c r="A349" s="56"/>
      <c r="C349" s="62" t="s">
        <v>415</v>
      </c>
      <c r="D349" s="62" t="s">
        <v>1205</v>
      </c>
      <c r="E349" s="73"/>
      <c r="F349" s="57"/>
      <c r="V349" s="62" t="s">
        <v>415</v>
      </c>
      <c r="W349" s="62" t="s">
        <v>898</v>
      </c>
      <c r="Y349" s="17"/>
      <c r="Z349" s="17"/>
      <c r="AB349" s="67"/>
      <c r="AC349" s="67"/>
      <c r="AD349" s="67"/>
      <c r="AE349" s="67"/>
      <c r="AF349" s="67"/>
      <c r="AG349" s="74"/>
      <c r="AI349" s="15"/>
    </row>
    <row r="350" spans="1:35" ht="63.75" x14ac:dyDescent="0.25">
      <c r="A350" s="56"/>
      <c r="C350" s="62" t="s">
        <v>416</v>
      </c>
      <c r="D350" s="62" t="s">
        <v>1206</v>
      </c>
      <c r="E350" s="73"/>
      <c r="F350" s="57"/>
      <c r="V350" s="62" t="s">
        <v>416</v>
      </c>
      <c r="W350" s="62" t="s">
        <v>899</v>
      </c>
      <c r="Y350" s="17"/>
      <c r="Z350" s="17"/>
      <c r="AB350" s="67"/>
      <c r="AC350" s="67"/>
      <c r="AD350" s="67"/>
      <c r="AE350" s="67"/>
      <c r="AF350" s="67"/>
      <c r="AG350" s="74"/>
      <c r="AI350" s="15"/>
    </row>
    <row r="351" spans="1:35" ht="38.25" x14ac:dyDescent="0.25">
      <c r="A351" s="56"/>
      <c r="C351" s="62" t="s">
        <v>417</v>
      </c>
      <c r="D351" s="62" t="s">
        <v>1207</v>
      </c>
      <c r="E351" s="73"/>
      <c r="F351" s="57"/>
      <c r="V351" s="62" t="s">
        <v>417</v>
      </c>
      <c r="W351" s="62" t="s">
        <v>900</v>
      </c>
      <c r="Y351" s="17"/>
      <c r="Z351" s="17"/>
      <c r="AB351" s="67"/>
      <c r="AC351" s="67"/>
      <c r="AD351" s="67"/>
      <c r="AE351" s="67"/>
      <c r="AF351" s="67"/>
      <c r="AG351" s="74"/>
      <c r="AI351" s="15"/>
    </row>
    <row r="352" spans="1:35" ht="51" x14ac:dyDescent="0.25">
      <c r="A352" s="56"/>
      <c r="C352" s="62" t="s">
        <v>418</v>
      </c>
      <c r="D352" s="62" t="s">
        <v>1208</v>
      </c>
      <c r="E352" s="73"/>
      <c r="F352" s="57"/>
      <c r="V352" s="62" t="s">
        <v>418</v>
      </c>
      <c r="W352" s="62" t="s">
        <v>901</v>
      </c>
      <c r="Y352" s="17"/>
      <c r="Z352" s="17"/>
      <c r="AB352" s="67"/>
      <c r="AC352" s="67"/>
      <c r="AD352" s="67"/>
      <c r="AE352" s="67"/>
      <c r="AF352" s="67"/>
      <c r="AG352" s="74"/>
      <c r="AI352" s="15"/>
    </row>
    <row r="353" spans="1:35" ht="63.75" x14ac:dyDescent="0.25">
      <c r="A353" s="56"/>
      <c r="C353" s="62" t="s">
        <v>419</v>
      </c>
      <c r="D353" s="62" t="s">
        <v>1209</v>
      </c>
      <c r="E353" s="73"/>
      <c r="F353" s="57"/>
      <c r="V353" s="62" t="s">
        <v>419</v>
      </c>
      <c r="W353" s="62" t="s">
        <v>902</v>
      </c>
      <c r="Y353" s="17"/>
      <c r="Z353" s="17"/>
      <c r="AB353" s="67"/>
      <c r="AC353" s="67"/>
      <c r="AD353" s="67"/>
      <c r="AE353" s="67"/>
      <c r="AF353" s="67"/>
      <c r="AG353" s="74"/>
      <c r="AI353" s="15"/>
    </row>
    <row r="354" spans="1:35" ht="102" x14ac:dyDescent="0.25">
      <c r="A354" s="56"/>
      <c r="C354" s="62" t="s">
        <v>420</v>
      </c>
      <c r="D354" s="62" t="s">
        <v>1210</v>
      </c>
      <c r="E354" s="73"/>
      <c r="F354" s="57"/>
      <c r="V354" s="62" t="s">
        <v>420</v>
      </c>
      <c r="W354" s="62" t="s">
        <v>903</v>
      </c>
      <c r="Y354" s="17"/>
      <c r="Z354" s="17"/>
      <c r="AB354" s="67"/>
      <c r="AC354" s="67"/>
      <c r="AD354" s="67"/>
      <c r="AE354" s="67"/>
      <c r="AF354" s="67"/>
      <c r="AG354" s="74"/>
      <c r="AI354" s="15"/>
    </row>
    <row r="355" spans="1:35" ht="51" x14ac:dyDescent="0.25">
      <c r="A355" s="56"/>
      <c r="C355" s="62" t="s">
        <v>421</v>
      </c>
      <c r="D355" s="85" t="s">
        <v>1211</v>
      </c>
      <c r="E355" s="73"/>
      <c r="F355" s="57"/>
      <c r="V355" s="62" t="s">
        <v>421</v>
      </c>
      <c r="W355" s="85" t="s">
        <v>904</v>
      </c>
      <c r="Y355" s="17"/>
      <c r="Z355" s="17"/>
      <c r="AB355" s="67"/>
      <c r="AC355" s="67"/>
      <c r="AD355" s="67"/>
      <c r="AE355" s="67"/>
      <c r="AF355" s="67"/>
      <c r="AG355" s="74"/>
      <c r="AI355" s="15"/>
    </row>
    <row r="356" spans="1:35" ht="114.75" x14ac:dyDescent="0.25">
      <c r="A356" s="56"/>
      <c r="C356" s="62" t="s">
        <v>422</v>
      </c>
      <c r="D356" s="62" t="s">
        <v>1212</v>
      </c>
      <c r="E356" s="73"/>
      <c r="F356" s="57"/>
      <c r="V356" s="62" t="s">
        <v>422</v>
      </c>
      <c r="W356" s="62" t="s">
        <v>905</v>
      </c>
      <c r="Y356" s="17"/>
      <c r="Z356" s="17"/>
      <c r="AB356" s="67"/>
      <c r="AC356" s="67"/>
      <c r="AD356" s="67"/>
      <c r="AE356" s="67"/>
      <c r="AF356" s="67"/>
      <c r="AG356" s="74"/>
      <c r="AI356" s="15"/>
    </row>
    <row r="357" spans="1:35" ht="51" x14ac:dyDescent="0.25">
      <c r="A357" s="56"/>
      <c r="C357" s="62" t="s">
        <v>423</v>
      </c>
      <c r="D357" s="62" t="s">
        <v>1232</v>
      </c>
      <c r="E357" s="73"/>
      <c r="F357" s="57"/>
      <c r="V357" s="62" t="s">
        <v>423</v>
      </c>
      <c r="W357" s="62" t="s">
        <v>906</v>
      </c>
      <c r="Y357" s="17"/>
      <c r="Z357" s="17"/>
      <c r="AB357" s="67"/>
      <c r="AC357" s="67"/>
      <c r="AD357" s="67"/>
      <c r="AE357" s="67"/>
      <c r="AF357" s="67"/>
      <c r="AG357" s="74"/>
      <c r="AI357" s="15"/>
    </row>
    <row r="358" spans="1:35" ht="51" x14ac:dyDescent="0.25">
      <c r="A358" s="56"/>
      <c r="C358" s="62" t="s">
        <v>424</v>
      </c>
      <c r="D358" s="62" t="s">
        <v>1213</v>
      </c>
      <c r="E358" s="73"/>
      <c r="F358" s="57"/>
      <c r="V358" s="62" t="s">
        <v>424</v>
      </c>
      <c r="W358" s="62" t="s">
        <v>907</v>
      </c>
      <c r="Y358" s="17"/>
      <c r="Z358" s="17"/>
      <c r="AB358" s="67"/>
      <c r="AC358" s="67"/>
      <c r="AD358" s="67"/>
      <c r="AE358" s="67"/>
      <c r="AF358" s="67"/>
      <c r="AG358" s="74"/>
      <c r="AI358" s="15"/>
    </row>
    <row r="359" spans="1:35" ht="51" x14ac:dyDescent="0.25">
      <c r="A359" s="56"/>
      <c r="C359" s="62" t="s">
        <v>425</v>
      </c>
      <c r="D359" s="62" t="s">
        <v>1214</v>
      </c>
      <c r="E359" s="73"/>
      <c r="F359" s="57"/>
      <c r="V359" s="62" t="s">
        <v>425</v>
      </c>
      <c r="W359" s="62" t="s">
        <v>908</v>
      </c>
      <c r="Y359" s="17"/>
      <c r="Z359" s="17"/>
      <c r="AB359" s="67"/>
      <c r="AC359" s="67"/>
      <c r="AD359" s="67"/>
      <c r="AE359" s="67"/>
      <c r="AF359" s="67"/>
      <c r="AG359" s="74"/>
      <c r="AI359" s="15"/>
    </row>
    <row r="360" spans="1:35" ht="63.75" x14ac:dyDescent="0.25">
      <c r="A360" s="56"/>
      <c r="C360" s="62" t="s">
        <v>426</v>
      </c>
      <c r="D360" s="62" t="s">
        <v>1215</v>
      </c>
      <c r="E360" s="73"/>
      <c r="F360" s="57"/>
      <c r="V360" s="62" t="s">
        <v>426</v>
      </c>
      <c r="W360" s="62" t="s">
        <v>909</v>
      </c>
      <c r="Y360" s="17"/>
      <c r="Z360" s="17"/>
      <c r="AB360" s="67"/>
      <c r="AC360" s="67"/>
      <c r="AD360" s="67"/>
      <c r="AE360" s="67"/>
      <c r="AF360" s="67"/>
      <c r="AG360" s="74"/>
      <c r="AI360" s="15"/>
    </row>
    <row r="361" spans="1:35" ht="127.5" x14ac:dyDescent="0.25">
      <c r="A361" s="56"/>
      <c r="C361" s="62" t="s">
        <v>427</v>
      </c>
      <c r="D361" s="66" t="s">
        <v>1216</v>
      </c>
      <c r="E361" s="73"/>
      <c r="F361" s="57"/>
      <c r="V361" s="62" t="s">
        <v>427</v>
      </c>
      <c r="W361" s="66" t="s">
        <v>910</v>
      </c>
      <c r="Y361" s="17"/>
      <c r="Z361" s="17"/>
      <c r="AB361" s="67"/>
      <c r="AC361" s="67"/>
      <c r="AD361" s="67"/>
      <c r="AE361" s="67"/>
      <c r="AF361" s="67"/>
      <c r="AG361" s="74"/>
      <c r="AI361" s="15"/>
    </row>
    <row r="362" spans="1:35" ht="51" x14ac:dyDescent="0.25">
      <c r="A362" s="56"/>
      <c r="C362" s="62" t="s">
        <v>428</v>
      </c>
      <c r="D362" s="62" t="s">
        <v>1217</v>
      </c>
      <c r="E362" s="73"/>
      <c r="F362" s="57"/>
      <c r="V362" s="62" t="s">
        <v>428</v>
      </c>
      <c r="W362" s="62" t="s">
        <v>911</v>
      </c>
      <c r="Y362" s="17"/>
      <c r="Z362" s="17"/>
      <c r="AB362" s="67"/>
      <c r="AC362" s="67"/>
      <c r="AD362" s="67"/>
      <c r="AE362" s="67"/>
      <c r="AF362" s="67"/>
      <c r="AG362" s="74"/>
      <c r="AI362" s="15"/>
    </row>
    <row r="363" spans="1:35" ht="102" x14ac:dyDescent="0.25">
      <c r="A363" s="56"/>
      <c r="C363" s="62" t="s">
        <v>429</v>
      </c>
      <c r="D363" s="66" t="s">
        <v>1218</v>
      </c>
      <c r="E363" s="73"/>
      <c r="F363" s="57"/>
      <c r="V363" s="62" t="s">
        <v>429</v>
      </c>
      <c r="W363" s="66" t="s">
        <v>912</v>
      </c>
      <c r="Y363" s="17"/>
      <c r="Z363" s="17"/>
      <c r="AB363" s="67"/>
      <c r="AC363" s="67"/>
      <c r="AD363" s="67"/>
      <c r="AE363" s="67"/>
      <c r="AF363" s="67"/>
      <c r="AG363" s="74"/>
      <c r="AI363" s="15"/>
    </row>
    <row r="364" spans="1:35" ht="51" x14ac:dyDescent="0.25">
      <c r="A364" s="56"/>
      <c r="C364" s="62" t="s">
        <v>430</v>
      </c>
      <c r="D364" s="66" t="s">
        <v>1233</v>
      </c>
      <c r="E364" s="73"/>
      <c r="F364" s="57"/>
      <c r="V364" s="62" t="s">
        <v>430</v>
      </c>
      <c r="W364" s="66" t="s">
        <v>913</v>
      </c>
      <c r="Y364" s="17"/>
      <c r="Z364" s="17"/>
      <c r="AB364" s="67"/>
      <c r="AC364" s="67"/>
      <c r="AD364" s="67"/>
      <c r="AE364" s="67"/>
      <c r="AF364" s="67"/>
      <c r="AG364" s="74"/>
      <c r="AI364" s="15"/>
    </row>
    <row r="365" spans="1:35" ht="102" x14ac:dyDescent="0.25">
      <c r="A365" s="56"/>
      <c r="C365" s="62" t="s">
        <v>431</v>
      </c>
      <c r="D365" s="62" t="s">
        <v>1219</v>
      </c>
      <c r="E365" s="73"/>
      <c r="F365" s="57"/>
      <c r="V365" s="62" t="s">
        <v>431</v>
      </c>
      <c r="W365" s="62" t="s">
        <v>914</v>
      </c>
      <c r="Y365" s="17"/>
      <c r="Z365" s="17"/>
      <c r="AB365" s="67"/>
      <c r="AC365" s="67"/>
      <c r="AD365" s="67"/>
      <c r="AE365" s="67"/>
      <c r="AF365" s="67"/>
      <c r="AG365" s="74"/>
      <c r="AI365" s="15"/>
    </row>
    <row r="366" spans="1:35" ht="63.75" x14ac:dyDescent="0.25">
      <c r="A366" s="56"/>
      <c r="C366" s="62" t="s">
        <v>432</v>
      </c>
      <c r="D366" s="66" t="s">
        <v>1220</v>
      </c>
      <c r="E366" s="73"/>
      <c r="F366" s="57"/>
      <c r="V366" s="62" t="s">
        <v>432</v>
      </c>
      <c r="W366" s="66" t="s">
        <v>915</v>
      </c>
      <c r="Y366" s="17"/>
      <c r="Z366" s="17"/>
      <c r="AB366" s="67"/>
      <c r="AC366" s="67"/>
      <c r="AD366" s="67"/>
      <c r="AE366" s="67"/>
      <c r="AF366" s="67"/>
      <c r="AG366" s="74"/>
      <c r="AI366" s="15"/>
    </row>
    <row r="367" spans="1:35" ht="102" x14ac:dyDescent="0.25">
      <c r="A367" s="56"/>
      <c r="C367" s="62" t="s">
        <v>433</v>
      </c>
      <c r="D367" s="62" t="s">
        <v>1221</v>
      </c>
      <c r="E367" s="73"/>
      <c r="F367" s="57"/>
      <c r="V367" s="62" t="s">
        <v>433</v>
      </c>
      <c r="W367" s="62" t="s">
        <v>916</v>
      </c>
      <c r="Y367" s="17"/>
      <c r="Z367" s="17"/>
      <c r="AB367" s="67"/>
      <c r="AC367" s="67"/>
      <c r="AD367" s="67"/>
      <c r="AE367" s="67"/>
      <c r="AF367" s="67"/>
      <c r="AG367" s="74"/>
      <c r="AI367" s="15"/>
    </row>
    <row r="368" spans="1:35" ht="63.75" x14ac:dyDescent="0.25">
      <c r="A368" s="56"/>
      <c r="C368" s="62" t="s">
        <v>434</v>
      </c>
      <c r="D368" s="66" t="s">
        <v>1222</v>
      </c>
      <c r="E368" s="73"/>
      <c r="F368" s="57"/>
      <c r="V368" s="62" t="s">
        <v>434</v>
      </c>
      <c r="W368" s="66" t="s">
        <v>917</v>
      </c>
      <c r="Y368" s="17"/>
      <c r="Z368" s="17"/>
      <c r="AB368" s="67"/>
      <c r="AC368" s="67"/>
      <c r="AD368" s="67"/>
      <c r="AE368" s="67"/>
      <c r="AF368" s="67"/>
      <c r="AG368" s="74"/>
      <c r="AI368" s="15"/>
    </row>
    <row r="369" spans="1:35" ht="127.5" x14ac:dyDescent="0.25">
      <c r="A369" s="56"/>
      <c r="C369" s="62" t="s">
        <v>435</v>
      </c>
      <c r="D369" s="66" t="s">
        <v>1223</v>
      </c>
      <c r="E369" s="73"/>
      <c r="F369" s="57"/>
      <c r="V369" s="62" t="s">
        <v>435</v>
      </c>
      <c r="W369" s="66" t="s">
        <v>918</v>
      </c>
      <c r="Y369" s="17"/>
      <c r="Z369" s="17"/>
      <c r="AB369" s="67"/>
      <c r="AC369" s="67"/>
      <c r="AD369" s="67"/>
      <c r="AE369" s="67"/>
      <c r="AF369" s="67"/>
      <c r="AG369" s="74"/>
      <c r="AI369" s="15"/>
    </row>
    <row r="370" spans="1:35" ht="38.25" x14ac:dyDescent="0.25">
      <c r="A370" s="56"/>
      <c r="C370" s="62" t="s">
        <v>436</v>
      </c>
      <c r="D370" s="66" t="s">
        <v>1224</v>
      </c>
      <c r="E370" s="73"/>
      <c r="F370" s="57"/>
      <c r="V370" s="62" t="s">
        <v>436</v>
      </c>
      <c r="W370" s="66" t="s">
        <v>919</v>
      </c>
      <c r="Y370" s="17"/>
      <c r="Z370" s="17"/>
      <c r="AB370" s="67"/>
      <c r="AC370" s="67"/>
      <c r="AD370" s="67"/>
      <c r="AE370" s="67"/>
      <c r="AF370" s="67"/>
      <c r="AG370" s="74"/>
      <c r="AI370" s="15"/>
    </row>
    <row r="371" spans="1:35" ht="38.25" x14ac:dyDescent="0.25">
      <c r="A371" s="117">
        <v>20070817</v>
      </c>
      <c r="C371" s="61" t="s">
        <v>437</v>
      </c>
      <c r="D371" s="62" t="s">
        <v>920</v>
      </c>
      <c r="E371" s="73" t="s">
        <v>472</v>
      </c>
      <c r="F371" s="57" t="s">
        <v>474</v>
      </c>
      <c r="V371" s="61" t="s">
        <v>437</v>
      </c>
      <c r="W371" s="62" t="s">
        <v>920</v>
      </c>
      <c r="Y371" s="17"/>
      <c r="Z371" s="17"/>
      <c r="AB371" s="67"/>
      <c r="AC371" s="67"/>
      <c r="AD371" s="67"/>
      <c r="AE371" s="67"/>
      <c r="AF371" s="67"/>
      <c r="AG371" s="74"/>
      <c r="AI371" s="15"/>
    </row>
    <row r="372" spans="1:35" ht="51" x14ac:dyDescent="0.25">
      <c r="A372" s="57"/>
      <c r="C372" s="68" t="s">
        <v>438</v>
      </c>
      <c r="D372" s="74" t="s">
        <v>1225</v>
      </c>
      <c r="E372" s="73"/>
      <c r="F372" s="57"/>
      <c r="V372" s="68" t="s">
        <v>438</v>
      </c>
      <c r="W372" s="74" t="s">
        <v>921</v>
      </c>
      <c r="Y372" s="17"/>
      <c r="Z372" s="17"/>
      <c r="AB372" s="67" t="s">
        <v>476</v>
      </c>
      <c r="AC372" s="67" t="s">
        <v>507</v>
      </c>
      <c r="AD372" s="67" t="s">
        <v>476</v>
      </c>
      <c r="AE372" s="67" t="s">
        <v>1417</v>
      </c>
      <c r="AF372" s="67" t="s">
        <v>513</v>
      </c>
      <c r="AG372" s="74"/>
      <c r="AI372" s="15"/>
    </row>
    <row r="373" spans="1:35" ht="63.75" x14ac:dyDescent="0.25">
      <c r="A373" s="57"/>
      <c r="C373" s="68" t="s">
        <v>439</v>
      </c>
      <c r="D373" s="74" t="s">
        <v>1226</v>
      </c>
      <c r="E373" s="73"/>
      <c r="F373" s="57"/>
      <c r="V373" s="68" t="s">
        <v>439</v>
      </c>
      <c r="W373" s="74" t="s">
        <v>922</v>
      </c>
      <c r="Y373" s="17"/>
      <c r="Z373" s="17"/>
      <c r="AB373" s="67" t="s">
        <v>476</v>
      </c>
      <c r="AC373" s="67" t="s">
        <v>507</v>
      </c>
      <c r="AD373" s="67" t="s">
        <v>476</v>
      </c>
      <c r="AE373" s="67" t="s">
        <v>1417</v>
      </c>
      <c r="AF373" s="67" t="s">
        <v>513</v>
      </c>
      <c r="AG373" s="74"/>
      <c r="AI373" s="15"/>
    </row>
    <row r="374" spans="1:35" ht="25.5" x14ac:dyDescent="0.25">
      <c r="A374" s="57"/>
      <c r="C374" s="68" t="s">
        <v>440</v>
      </c>
      <c r="D374" s="74" t="s">
        <v>1227</v>
      </c>
      <c r="E374" s="73"/>
      <c r="F374" s="57"/>
      <c r="V374" s="68" t="s">
        <v>440</v>
      </c>
      <c r="W374" s="74" t="s">
        <v>923</v>
      </c>
      <c r="Y374" s="17"/>
      <c r="Z374" s="17"/>
      <c r="AB374" s="67" t="s">
        <v>478</v>
      </c>
      <c r="AC374" s="67"/>
      <c r="AD374" s="67"/>
      <c r="AE374" s="67"/>
      <c r="AF374" s="67"/>
      <c r="AG374" s="74"/>
      <c r="AI374" s="15"/>
    </row>
    <row r="375" spans="1:35" ht="89.25" x14ac:dyDescent="0.25">
      <c r="A375" s="57"/>
      <c r="C375" s="68" t="s">
        <v>441</v>
      </c>
      <c r="D375" s="74" t="s">
        <v>1228</v>
      </c>
      <c r="E375" s="73"/>
      <c r="F375" s="57"/>
      <c r="V375" s="68" t="s">
        <v>441</v>
      </c>
      <c r="W375" s="74" t="s">
        <v>924</v>
      </c>
      <c r="Y375" s="17"/>
      <c r="Z375" s="17"/>
      <c r="AB375" s="67" t="s">
        <v>476</v>
      </c>
      <c r="AC375" s="67" t="s">
        <v>508</v>
      </c>
      <c r="AD375" s="67"/>
      <c r="AE375" s="67" t="s">
        <v>1417</v>
      </c>
      <c r="AF375" s="67"/>
      <c r="AG375" s="74"/>
      <c r="AI375" s="15"/>
    </row>
    <row r="376" spans="1:35" ht="63.75" x14ac:dyDescent="0.25">
      <c r="A376" s="57"/>
      <c r="C376" s="68" t="s">
        <v>442</v>
      </c>
      <c r="D376" s="74" t="s">
        <v>1229</v>
      </c>
      <c r="E376" s="73"/>
      <c r="F376" s="57"/>
      <c r="V376" s="68" t="s">
        <v>442</v>
      </c>
      <c r="W376" s="74" t="s">
        <v>925</v>
      </c>
      <c r="Y376" s="17"/>
      <c r="Z376" s="17"/>
      <c r="AB376" s="67" t="s">
        <v>478</v>
      </c>
      <c r="AC376" s="67"/>
      <c r="AD376" s="67"/>
      <c r="AE376" s="67"/>
      <c r="AF376" s="67"/>
      <c r="AG376" s="74"/>
      <c r="AI376" s="15"/>
    </row>
    <row r="377" spans="1:35" ht="89.25" x14ac:dyDescent="0.25">
      <c r="A377" s="57"/>
      <c r="C377" s="68" t="s">
        <v>443</v>
      </c>
      <c r="D377" s="74" t="s">
        <v>1230</v>
      </c>
      <c r="E377" s="73"/>
      <c r="F377" s="57"/>
      <c r="V377" s="68" t="s">
        <v>443</v>
      </c>
      <c r="W377" s="74" t="s">
        <v>926</v>
      </c>
      <c r="Y377" s="17"/>
      <c r="Z377" s="17"/>
      <c r="AB377" s="67" t="s">
        <v>476</v>
      </c>
      <c r="AC377" s="67" t="s">
        <v>509</v>
      </c>
      <c r="AD377" s="67" t="s">
        <v>476</v>
      </c>
      <c r="AE377" s="67" t="s">
        <v>1417</v>
      </c>
      <c r="AF377" s="67" t="s">
        <v>513</v>
      </c>
      <c r="AG377" s="74"/>
      <c r="AI377" s="15"/>
    </row>
    <row r="378" spans="1:35" ht="76.5" x14ac:dyDescent="0.25">
      <c r="A378" s="119">
        <v>20100101</v>
      </c>
      <c r="C378" s="170" t="s">
        <v>553</v>
      </c>
      <c r="D378" s="74" t="s">
        <v>1235</v>
      </c>
      <c r="E378" s="73" t="s">
        <v>1236</v>
      </c>
      <c r="F378" s="57"/>
      <c r="V378" s="68"/>
      <c r="W378" s="74"/>
      <c r="Y378" s="17"/>
      <c r="Z378" s="17"/>
      <c r="AB378" s="67"/>
      <c r="AC378" s="67"/>
      <c r="AD378" s="67"/>
      <c r="AE378" s="67"/>
      <c r="AF378" s="67"/>
      <c r="AG378" s="74"/>
      <c r="AI378" s="15"/>
    </row>
    <row r="379" spans="1:35" ht="25.5" x14ac:dyDescent="0.25">
      <c r="A379" s="119"/>
      <c r="C379" s="68" t="s">
        <v>1297</v>
      </c>
      <c r="D379" s="74" t="s">
        <v>1277</v>
      </c>
      <c r="E379" s="73"/>
      <c r="F379" s="57"/>
      <c r="V379" s="68"/>
      <c r="W379" s="74"/>
      <c r="Y379" s="17"/>
      <c r="Z379" s="17"/>
      <c r="AB379" s="67"/>
      <c r="AC379" s="67"/>
      <c r="AD379" s="67"/>
      <c r="AE379" s="67"/>
      <c r="AF379" s="67"/>
      <c r="AG379" s="74"/>
      <c r="AI379" s="15"/>
    </row>
    <row r="380" spans="1:35" x14ac:dyDescent="0.25">
      <c r="A380" s="119"/>
      <c r="C380" s="68" t="s">
        <v>1298</v>
      </c>
      <c r="D380" s="74" t="s">
        <v>1278</v>
      </c>
      <c r="E380" s="73"/>
      <c r="F380" s="57"/>
      <c r="V380" s="68"/>
      <c r="W380" s="74"/>
      <c r="Y380" s="17"/>
      <c r="Z380" s="17"/>
      <c r="AB380" s="67"/>
      <c r="AC380" s="67"/>
      <c r="AD380" s="67"/>
      <c r="AE380" s="67"/>
      <c r="AF380" s="67"/>
      <c r="AG380" s="74"/>
      <c r="AI380" s="15"/>
    </row>
    <row r="381" spans="1:35" x14ac:dyDescent="0.25">
      <c r="A381" s="119"/>
      <c r="C381" s="68" t="s">
        <v>1299</v>
      </c>
      <c r="D381" s="74" t="s">
        <v>1279</v>
      </c>
      <c r="E381" s="73"/>
      <c r="F381" s="57"/>
      <c r="V381" s="68"/>
      <c r="W381" s="74"/>
      <c r="Y381" s="17"/>
      <c r="Z381" s="17"/>
      <c r="AB381" s="67"/>
      <c r="AC381" s="67"/>
      <c r="AD381" s="67"/>
      <c r="AE381" s="67"/>
      <c r="AF381" s="67"/>
      <c r="AG381" s="74"/>
      <c r="AI381" s="15"/>
    </row>
    <row r="382" spans="1:35" ht="25.5" x14ac:dyDescent="0.25">
      <c r="A382" s="119"/>
      <c r="C382" s="68" t="s">
        <v>1300</v>
      </c>
      <c r="D382" s="74" t="s">
        <v>1282</v>
      </c>
      <c r="E382" s="73"/>
      <c r="F382" s="57"/>
      <c r="V382" s="68"/>
      <c r="W382" s="74"/>
      <c r="Y382" s="17"/>
      <c r="Z382" s="17"/>
      <c r="AB382" s="67"/>
      <c r="AC382" s="67"/>
      <c r="AD382" s="67"/>
      <c r="AE382" s="67"/>
      <c r="AF382" s="67"/>
      <c r="AG382" s="74"/>
      <c r="AI382" s="15"/>
    </row>
    <row r="383" spans="1:35" ht="25.5" x14ac:dyDescent="0.25">
      <c r="A383" s="119"/>
      <c r="C383" s="68" t="s">
        <v>1301</v>
      </c>
      <c r="D383" s="74" t="s">
        <v>1283</v>
      </c>
      <c r="E383" s="73"/>
      <c r="F383" s="57"/>
      <c r="V383" s="68"/>
      <c r="W383" s="74"/>
      <c r="Y383" s="17"/>
      <c r="Z383" s="17"/>
      <c r="AB383" s="67"/>
      <c r="AC383" s="67"/>
      <c r="AD383" s="67"/>
      <c r="AE383" s="67"/>
      <c r="AF383" s="67"/>
      <c r="AG383" s="74"/>
      <c r="AI383" s="15"/>
    </row>
    <row r="384" spans="1:35" x14ac:dyDescent="0.25">
      <c r="A384" s="119"/>
      <c r="C384" s="68" t="s">
        <v>1302</v>
      </c>
      <c r="D384" s="74" t="s">
        <v>1284</v>
      </c>
      <c r="E384" s="73"/>
      <c r="F384" s="57"/>
      <c r="V384" s="68"/>
      <c r="W384" s="74"/>
      <c r="Y384" s="17"/>
      <c r="Z384" s="17"/>
      <c r="AB384" s="67"/>
      <c r="AC384" s="67"/>
      <c r="AD384" s="67"/>
      <c r="AE384" s="67"/>
      <c r="AF384" s="67"/>
      <c r="AG384" s="74"/>
      <c r="AI384" s="15"/>
    </row>
    <row r="385" spans="1:35" ht="25.5" x14ac:dyDescent="0.25">
      <c r="A385" s="119"/>
      <c r="C385" s="68" t="s">
        <v>1303</v>
      </c>
      <c r="D385" s="74" t="s">
        <v>1285</v>
      </c>
      <c r="E385" s="73"/>
      <c r="F385" s="57"/>
      <c r="V385" s="68"/>
      <c r="W385" s="74"/>
      <c r="Y385" s="17"/>
      <c r="Z385" s="17"/>
      <c r="AB385" s="67"/>
      <c r="AC385" s="67"/>
      <c r="AD385" s="67"/>
      <c r="AE385" s="67"/>
      <c r="AF385" s="67"/>
      <c r="AG385" s="74"/>
      <c r="AI385" s="15"/>
    </row>
    <row r="386" spans="1:35" ht="25.5" x14ac:dyDescent="0.25">
      <c r="A386" s="119"/>
      <c r="C386" s="68" t="s">
        <v>1304</v>
      </c>
      <c r="D386" s="74" t="s">
        <v>1322</v>
      </c>
      <c r="E386" s="73"/>
      <c r="F386" s="57"/>
      <c r="V386" s="68"/>
      <c r="W386" s="74"/>
      <c r="Y386" s="17"/>
      <c r="Z386" s="17"/>
      <c r="AB386" s="67"/>
      <c r="AC386" s="67"/>
      <c r="AD386" s="67"/>
      <c r="AE386" s="67"/>
      <c r="AF386" s="67"/>
      <c r="AG386" s="74"/>
      <c r="AI386" s="15"/>
    </row>
    <row r="387" spans="1:35" ht="25.5" x14ac:dyDescent="0.25">
      <c r="A387" s="119"/>
      <c r="C387" s="68" t="s">
        <v>1305</v>
      </c>
      <c r="D387" s="74" t="s">
        <v>1286</v>
      </c>
      <c r="E387" s="73"/>
      <c r="F387" s="57"/>
      <c r="V387" s="68"/>
      <c r="W387" s="74"/>
      <c r="Y387" s="17"/>
      <c r="Z387" s="17"/>
      <c r="AB387" s="67"/>
      <c r="AC387" s="67"/>
      <c r="AD387" s="67"/>
      <c r="AE387" s="67"/>
      <c r="AF387" s="67"/>
      <c r="AG387" s="74"/>
      <c r="AI387" s="15"/>
    </row>
    <row r="388" spans="1:35" ht="25.5" x14ac:dyDescent="0.25">
      <c r="A388" s="119"/>
      <c r="C388" s="68" t="s">
        <v>1280</v>
      </c>
      <c r="D388" s="74" t="s">
        <v>1287</v>
      </c>
      <c r="E388" s="73"/>
      <c r="F388" s="57"/>
      <c r="V388" s="68"/>
      <c r="W388" s="74"/>
      <c r="Y388" s="17"/>
      <c r="Z388" s="17"/>
      <c r="AB388" s="67"/>
      <c r="AC388" s="67"/>
      <c r="AD388" s="67"/>
      <c r="AE388" s="67"/>
      <c r="AF388" s="67"/>
      <c r="AG388" s="74"/>
      <c r="AI388" s="15"/>
    </row>
    <row r="389" spans="1:35" ht="25.5" x14ac:dyDescent="0.25">
      <c r="A389" s="119"/>
      <c r="C389" s="68" t="s">
        <v>1306</v>
      </c>
      <c r="D389" s="74" t="s">
        <v>1288</v>
      </c>
      <c r="E389" s="73"/>
      <c r="F389" s="57"/>
      <c r="V389" s="68"/>
      <c r="W389" s="74"/>
      <c r="Y389" s="17"/>
      <c r="Z389" s="17"/>
      <c r="AB389" s="67"/>
      <c r="AC389" s="67"/>
      <c r="AD389" s="67"/>
      <c r="AE389" s="67"/>
      <c r="AF389" s="67"/>
      <c r="AG389" s="74"/>
      <c r="AI389" s="15"/>
    </row>
    <row r="390" spans="1:35" ht="25.5" x14ac:dyDescent="0.25">
      <c r="A390" s="119"/>
      <c r="C390" s="68" t="s">
        <v>1308</v>
      </c>
      <c r="D390" s="74" t="s">
        <v>1289</v>
      </c>
      <c r="E390" s="73"/>
      <c r="F390" s="57"/>
      <c r="V390" s="68"/>
      <c r="W390" s="74"/>
      <c r="Y390" s="17"/>
      <c r="Z390" s="17"/>
      <c r="AB390" s="67"/>
      <c r="AC390" s="67"/>
      <c r="AD390" s="67"/>
      <c r="AE390" s="67"/>
      <c r="AF390" s="67"/>
      <c r="AG390" s="74"/>
      <c r="AI390" s="15"/>
    </row>
    <row r="391" spans="1:35" ht="25.5" x14ac:dyDescent="0.25">
      <c r="A391" s="119"/>
      <c r="C391" s="68" t="s">
        <v>1309</v>
      </c>
      <c r="D391" s="74" t="s">
        <v>1290</v>
      </c>
      <c r="E391" s="73"/>
      <c r="F391" s="57"/>
      <c r="V391" s="68"/>
      <c r="W391" s="74"/>
      <c r="Y391" s="17"/>
      <c r="Z391" s="17"/>
      <c r="AB391" s="67"/>
      <c r="AC391" s="67"/>
      <c r="AD391" s="67"/>
      <c r="AE391" s="67"/>
      <c r="AF391" s="67"/>
      <c r="AG391" s="74"/>
      <c r="AI391" s="15"/>
    </row>
    <row r="392" spans="1:35" ht="38.25" x14ac:dyDescent="0.25">
      <c r="A392" s="119"/>
      <c r="C392" s="68" t="s">
        <v>1310</v>
      </c>
      <c r="D392" s="74" t="s">
        <v>1291</v>
      </c>
      <c r="E392" s="73"/>
      <c r="F392" s="57"/>
      <c r="V392" s="68"/>
      <c r="W392" s="74"/>
      <c r="Y392" s="17"/>
      <c r="Z392" s="17"/>
      <c r="AB392" s="67"/>
      <c r="AC392" s="67"/>
      <c r="AD392" s="67"/>
      <c r="AE392" s="67"/>
      <c r="AF392" s="67"/>
      <c r="AG392" s="74"/>
      <c r="AI392" s="15"/>
    </row>
    <row r="393" spans="1:35" ht="25.5" x14ac:dyDescent="0.25">
      <c r="A393" s="119"/>
      <c r="C393" s="68" t="s">
        <v>1311</v>
      </c>
      <c r="D393" s="74" t="s">
        <v>1292</v>
      </c>
      <c r="E393" s="73"/>
      <c r="F393" s="57"/>
      <c r="V393" s="68"/>
      <c r="W393" s="74"/>
      <c r="Y393" s="17"/>
      <c r="Z393" s="17"/>
      <c r="AB393" s="67"/>
      <c r="AC393" s="67"/>
      <c r="AD393" s="67"/>
      <c r="AE393" s="67"/>
      <c r="AF393" s="67"/>
      <c r="AG393" s="74"/>
      <c r="AI393" s="15"/>
    </row>
    <row r="394" spans="1:35" ht="25.5" x14ac:dyDescent="0.25">
      <c r="A394" s="119"/>
      <c r="C394" s="68" t="s">
        <v>1312</v>
      </c>
      <c r="D394" s="74" t="s">
        <v>1293</v>
      </c>
      <c r="E394" s="73"/>
      <c r="F394" s="57"/>
      <c r="V394" s="68"/>
      <c r="W394" s="74"/>
      <c r="Y394" s="17"/>
      <c r="Z394" s="17"/>
      <c r="AB394" s="67"/>
      <c r="AC394" s="67"/>
      <c r="AD394" s="67"/>
      <c r="AE394" s="67"/>
      <c r="AF394" s="67"/>
      <c r="AG394" s="74"/>
      <c r="AI394" s="15"/>
    </row>
    <row r="395" spans="1:35" x14ac:dyDescent="0.25">
      <c r="A395" s="119"/>
      <c r="C395" s="68" t="s">
        <v>1314</v>
      </c>
      <c r="D395" s="74" t="s">
        <v>1313</v>
      </c>
      <c r="E395" s="73"/>
      <c r="F395" s="57"/>
      <c r="V395" s="68"/>
      <c r="W395" s="74"/>
      <c r="Y395" s="17"/>
      <c r="Z395" s="17"/>
      <c r="AB395" s="67"/>
      <c r="AC395" s="67"/>
      <c r="AD395" s="67"/>
      <c r="AE395" s="67"/>
      <c r="AF395" s="67"/>
      <c r="AG395" s="74"/>
      <c r="AI395" s="15"/>
    </row>
    <row r="396" spans="1:35" x14ac:dyDescent="0.25">
      <c r="A396" s="119"/>
      <c r="C396" s="68" t="s">
        <v>1315</v>
      </c>
      <c r="D396" s="74" t="s">
        <v>1316</v>
      </c>
      <c r="E396" s="73"/>
      <c r="F396" s="57"/>
      <c r="V396" s="68"/>
      <c r="W396" s="74"/>
      <c r="Y396" s="17"/>
      <c r="Z396" s="17"/>
      <c r="AB396" s="67"/>
      <c r="AC396" s="67"/>
      <c r="AD396" s="67"/>
      <c r="AE396" s="67"/>
      <c r="AF396" s="67"/>
      <c r="AG396" s="74"/>
      <c r="AI396" s="15"/>
    </row>
    <row r="397" spans="1:35" x14ac:dyDescent="0.25">
      <c r="A397" s="119"/>
      <c r="C397" s="68" t="s">
        <v>1281</v>
      </c>
      <c r="D397" s="74" t="s">
        <v>1294</v>
      </c>
      <c r="E397" s="73"/>
      <c r="F397" s="57"/>
      <c r="V397" s="68"/>
      <c r="W397" s="74"/>
      <c r="Y397" s="17"/>
      <c r="Z397" s="17"/>
      <c r="AB397" s="67"/>
      <c r="AC397" s="67"/>
      <c r="AD397" s="67"/>
      <c r="AE397" s="67"/>
      <c r="AF397" s="67"/>
      <c r="AG397" s="74"/>
      <c r="AI397" s="15"/>
    </row>
    <row r="398" spans="1:35" ht="25.5" x14ac:dyDescent="0.25">
      <c r="A398" s="119"/>
      <c r="C398" s="68" t="s">
        <v>1317</v>
      </c>
      <c r="D398" s="74" t="s">
        <v>1318</v>
      </c>
      <c r="E398" s="73"/>
      <c r="F398" s="57"/>
      <c r="V398" s="68"/>
      <c r="W398" s="74"/>
      <c r="Y398" s="17"/>
      <c r="Z398" s="17"/>
      <c r="AB398" s="67"/>
      <c r="AC398" s="67"/>
      <c r="AD398" s="67"/>
      <c r="AE398" s="67"/>
      <c r="AF398" s="67"/>
      <c r="AG398" s="74"/>
      <c r="AI398" s="15"/>
    </row>
    <row r="399" spans="1:35" ht="25.5" x14ac:dyDescent="0.25">
      <c r="A399" s="119"/>
      <c r="C399" s="68" t="s">
        <v>1307</v>
      </c>
      <c r="D399" s="74" t="s">
        <v>1295</v>
      </c>
      <c r="E399" s="73"/>
      <c r="F399" s="57"/>
      <c r="V399" s="68"/>
      <c r="W399" s="74"/>
      <c r="Y399" s="17"/>
      <c r="Z399" s="17"/>
      <c r="AB399" s="67"/>
      <c r="AC399" s="67"/>
      <c r="AD399" s="67"/>
      <c r="AE399" s="67"/>
      <c r="AF399" s="67"/>
      <c r="AG399" s="74"/>
      <c r="AI399" s="15"/>
    </row>
    <row r="400" spans="1:35" ht="25.5" x14ac:dyDescent="0.25">
      <c r="A400" s="119"/>
      <c r="C400" s="68" t="s">
        <v>1319</v>
      </c>
      <c r="D400" s="74" t="s">
        <v>1320</v>
      </c>
      <c r="E400" s="73"/>
      <c r="F400" s="57"/>
      <c r="V400" s="68"/>
      <c r="W400" s="74"/>
      <c r="Y400" s="17"/>
      <c r="Z400" s="17"/>
      <c r="AB400" s="67"/>
      <c r="AC400" s="67"/>
      <c r="AD400" s="67"/>
      <c r="AE400" s="67"/>
      <c r="AF400" s="67"/>
      <c r="AG400" s="74"/>
      <c r="AI400" s="15"/>
    </row>
    <row r="401" spans="1:35" ht="25.5" x14ac:dyDescent="0.25">
      <c r="A401" s="119"/>
      <c r="C401" s="68" t="s">
        <v>1321</v>
      </c>
      <c r="D401" s="74" t="s">
        <v>1267</v>
      </c>
      <c r="E401" s="73"/>
      <c r="F401" s="57"/>
      <c r="V401" s="68"/>
      <c r="W401" s="74"/>
      <c r="Y401" s="17"/>
      <c r="Z401" s="17"/>
      <c r="AB401" s="67"/>
      <c r="AC401" s="67"/>
      <c r="AD401" s="67"/>
      <c r="AE401" s="67"/>
      <c r="AF401" s="67"/>
      <c r="AG401" s="74"/>
      <c r="AI401" s="15"/>
    </row>
    <row r="402" spans="1:35" ht="51" x14ac:dyDescent="0.25">
      <c r="A402" s="174">
        <v>20080342</v>
      </c>
      <c r="C402" s="15" t="s">
        <v>555</v>
      </c>
      <c r="D402" s="79" t="s">
        <v>1338</v>
      </c>
      <c r="E402" s="70" t="s">
        <v>554</v>
      </c>
      <c r="V402" s="150" t="s">
        <v>555</v>
      </c>
      <c r="W402" s="71" t="s">
        <v>1347</v>
      </c>
      <c r="Y402" s="17"/>
      <c r="Z402" s="17"/>
      <c r="AB402" s="15"/>
      <c r="AC402" s="71"/>
      <c r="AE402" s="15"/>
      <c r="AG402" s="16"/>
      <c r="AI402" s="15"/>
    </row>
    <row r="403" spans="1:35" ht="76.5" x14ac:dyDescent="0.25">
      <c r="C403" s="15" t="s">
        <v>570</v>
      </c>
      <c r="D403" s="71" t="s">
        <v>1346</v>
      </c>
      <c r="V403" s="79" t="s">
        <v>570</v>
      </c>
      <c r="W403" s="71" t="s">
        <v>1348</v>
      </c>
      <c r="Y403" s="17"/>
      <c r="Z403" s="17"/>
      <c r="AB403" s="15"/>
      <c r="AC403" s="79" t="s">
        <v>1392</v>
      </c>
      <c r="AD403" s="15" t="s">
        <v>1399</v>
      </c>
      <c r="AE403" s="15" t="s">
        <v>1400</v>
      </c>
      <c r="AG403" s="16"/>
      <c r="AI403" s="15"/>
    </row>
    <row r="404" spans="1:35" ht="63.75" x14ac:dyDescent="0.25">
      <c r="C404" s="15" t="s">
        <v>571</v>
      </c>
      <c r="D404" s="151" t="s">
        <v>1345</v>
      </c>
      <c r="V404" s="79" t="s">
        <v>571</v>
      </c>
      <c r="W404" s="71" t="s">
        <v>1349</v>
      </c>
      <c r="Y404" s="17"/>
      <c r="Z404" s="17"/>
      <c r="AB404" s="15"/>
      <c r="AC404" s="79" t="s">
        <v>1390</v>
      </c>
      <c r="AD404" s="15" t="s">
        <v>1399</v>
      </c>
      <c r="AE404" s="15" t="s">
        <v>1400</v>
      </c>
      <c r="AG404" s="16"/>
      <c r="AI404" s="15"/>
    </row>
    <row r="405" spans="1:35" ht="76.5" x14ac:dyDescent="0.25">
      <c r="C405" s="15" t="s">
        <v>1237</v>
      </c>
      <c r="D405" s="71" t="s">
        <v>1344</v>
      </c>
      <c r="V405" s="79" t="s">
        <v>1237</v>
      </c>
      <c r="W405" s="71" t="s">
        <v>1350</v>
      </c>
      <c r="Y405" s="17"/>
      <c r="Z405" s="17"/>
      <c r="AB405" s="15"/>
      <c r="AC405" s="79" t="s">
        <v>1391</v>
      </c>
      <c r="AD405" s="15" t="s">
        <v>1399</v>
      </c>
      <c r="AE405" s="15" t="s">
        <v>1400</v>
      </c>
      <c r="AG405" s="16"/>
      <c r="AI405" s="15"/>
    </row>
    <row r="406" spans="1:35" ht="63.75" x14ac:dyDescent="0.25">
      <c r="A406" s="174">
        <v>20110210</v>
      </c>
      <c r="C406" s="104" t="s">
        <v>557</v>
      </c>
      <c r="D406" s="71" t="s">
        <v>1337</v>
      </c>
      <c r="E406" s="70" t="s">
        <v>556</v>
      </c>
      <c r="V406" s="150" t="s">
        <v>557</v>
      </c>
      <c r="W406" s="71" t="s">
        <v>1351</v>
      </c>
      <c r="Y406" s="17"/>
      <c r="Z406" s="17"/>
      <c r="AB406" s="15"/>
      <c r="AC406" s="79"/>
      <c r="AE406" s="15"/>
      <c r="AG406" s="16"/>
      <c r="AI406" s="15"/>
    </row>
    <row r="407" spans="1:35" ht="102" x14ac:dyDescent="0.25">
      <c r="C407" s="15" t="s">
        <v>569</v>
      </c>
      <c r="D407" s="71" t="s">
        <v>1339</v>
      </c>
      <c r="V407" s="79" t="s">
        <v>569</v>
      </c>
      <c r="W407" s="71" t="s">
        <v>1352</v>
      </c>
      <c r="Y407" s="17"/>
      <c r="Z407" s="17"/>
      <c r="AB407" s="15" t="s">
        <v>572</v>
      </c>
      <c r="AC407" s="79" t="s">
        <v>1393</v>
      </c>
      <c r="AD407" s="15" t="s">
        <v>1399</v>
      </c>
      <c r="AE407" s="15" t="s">
        <v>1400</v>
      </c>
      <c r="AG407" s="16"/>
      <c r="AI407" s="15"/>
    </row>
    <row r="408" spans="1:35" ht="89.25" x14ac:dyDescent="0.25">
      <c r="C408" s="15" t="s">
        <v>573</v>
      </c>
      <c r="D408" s="79" t="s">
        <v>1340</v>
      </c>
      <c r="V408" s="79" t="s">
        <v>573</v>
      </c>
      <c r="W408" s="71" t="s">
        <v>1353</v>
      </c>
      <c r="Y408" s="17"/>
      <c r="Z408" s="17"/>
      <c r="AB408" s="15" t="s">
        <v>572</v>
      </c>
      <c r="AC408" s="79" t="s">
        <v>1394</v>
      </c>
      <c r="AD408" s="15" t="s">
        <v>1399</v>
      </c>
      <c r="AE408" s="15" t="s">
        <v>1400</v>
      </c>
      <c r="AG408" s="16"/>
      <c r="AI408" s="15"/>
    </row>
    <row r="409" spans="1:35" ht="38.25" x14ac:dyDescent="0.25">
      <c r="A409" s="174">
        <v>20120101</v>
      </c>
      <c r="C409" s="104" t="s">
        <v>559</v>
      </c>
      <c r="D409" s="71" t="s">
        <v>1336</v>
      </c>
      <c r="E409" s="70" t="s">
        <v>558</v>
      </c>
      <c r="V409" s="150" t="s">
        <v>559</v>
      </c>
      <c r="W409" s="71" t="s">
        <v>1336</v>
      </c>
      <c r="Y409" s="17"/>
      <c r="Z409" s="17"/>
      <c r="AB409" s="15"/>
      <c r="AC409" s="79"/>
      <c r="AE409" s="15"/>
      <c r="AG409" s="16"/>
      <c r="AI409" s="15"/>
    </row>
    <row r="410" spans="1:35" ht="153" x14ac:dyDescent="0.25">
      <c r="C410" s="15" t="s">
        <v>563</v>
      </c>
      <c r="D410" s="71" t="s">
        <v>1341</v>
      </c>
      <c r="V410" s="79" t="s">
        <v>563</v>
      </c>
      <c r="W410" s="71" t="s">
        <v>1354</v>
      </c>
      <c r="Y410" s="17"/>
      <c r="Z410" s="17"/>
      <c r="AB410" s="15" t="s">
        <v>476</v>
      </c>
      <c r="AC410" s="79" t="s">
        <v>1396</v>
      </c>
      <c r="AD410" s="15" t="s">
        <v>1399</v>
      </c>
      <c r="AE410" s="15" t="s">
        <v>1400</v>
      </c>
      <c r="AG410" s="16"/>
      <c r="AI410" s="15"/>
    </row>
    <row r="411" spans="1:35" ht="102" x14ac:dyDescent="0.25">
      <c r="C411" s="15" t="s">
        <v>564</v>
      </c>
      <c r="D411" s="71" t="s">
        <v>1342</v>
      </c>
      <c r="V411" s="79" t="s">
        <v>564</v>
      </c>
      <c r="W411" s="71" t="s">
        <v>1355</v>
      </c>
      <c r="Y411" s="17"/>
      <c r="Z411" s="17"/>
      <c r="AB411" s="15" t="s">
        <v>477</v>
      </c>
      <c r="AC411" s="79" t="s">
        <v>1397</v>
      </c>
      <c r="AD411" s="15" t="s">
        <v>1399</v>
      </c>
      <c r="AE411" s="15" t="s">
        <v>1400</v>
      </c>
      <c r="AG411" s="16"/>
      <c r="AI411" s="15"/>
    </row>
    <row r="412" spans="1:35" ht="63.75" x14ac:dyDescent="0.25">
      <c r="C412" s="15" t="s">
        <v>565</v>
      </c>
      <c r="D412" s="71" t="s">
        <v>1360</v>
      </c>
      <c r="V412" s="79" t="s">
        <v>1356</v>
      </c>
      <c r="W412" s="71" t="s">
        <v>1357</v>
      </c>
      <c r="Y412" s="17"/>
      <c r="Z412" s="17"/>
      <c r="AB412" s="15" t="s">
        <v>477</v>
      </c>
      <c r="AC412" s="79" t="s">
        <v>1397</v>
      </c>
      <c r="AD412" s="15" t="s">
        <v>1399</v>
      </c>
      <c r="AE412" s="15" t="s">
        <v>1400</v>
      </c>
      <c r="AG412" s="16"/>
      <c r="AI412" s="15"/>
    </row>
    <row r="413" spans="1:35" ht="51" x14ac:dyDescent="0.25">
      <c r="C413" s="15" t="s">
        <v>1238</v>
      </c>
      <c r="D413" s="71" t="s">
        <v>1361</v>
      </c>
      <c r="V413" s="79" t="s">
        <v>1238</v>
      </c>
      <c r="W413" s="71" t="s">
        <v>1358</v>
      </c>
      <c r="Y413" s="17"/>
      <c r="Z413" s="17"/>
      <c r="AB413" s="15" t="s">
        <v>477</v>
      </c>
      <c r="AC413" s="79" t="s">
        <v>1397</v>
      </c>
      <c r="AD413" s="15" t="s">
        <v>1399</v>
      </c>
      <c r="AE413" s="15" t="s">
        <v>1400</v>
      </c>
      <c r="AG413" s="16"/>
      <c r="AI413" s="15"/>
    </row>
    <row r="414" spans="1:35" ht="102" x14ac:dyDescent="0.25">
      <c r="C414" s="15" t="s">
        <v>1239</v>
      </c>
      <c r="D414" s="71" t="s">
        <v>1343</v>
      </c>
      <c r="V414" s="79" t="s">
        <v>1239</v>
      </c>
      <c r="W414" s="71" t="s">
        <v>1359</v>
      </c>
      <c r="Y414" s="17"/>
      <c r="Z414" s="17"/>
      <c r="AB414" s="15" t="s">
        <v>477</v>
      </c>
      <c r="AC414" s="79" t="s">
        <v>1398</v>
      </c>
      <c r="AD414" s="15" t="s">
        <v>1399</v>
      </c>
      <c r="AE414" s="15" t="s">
        <v>1400</v>
      </c>
      <c r="AG414" s="16"/>
      <c r="AI414" s="15"/>
    </row>
    <row r="415" spans="1:35" ht="25.5" x14ac:dyDescent="0.25">
      <c r="A415" s="174">
        <v>20120601</v>
      </c>
      <c r="C415" s="104" t="s">
        <v>561</v>
      </c>
      <c r="D415" s="79" t="s">
        <v>560</v>
      </c>
      <c r="E415" s="70" t="s">
        <v>560</v>
      </c>
      <c r="V415" s="150" t="s">
        <v>561</v>
      </c>
      <c r="W415" s="79" t="s">
        <v>560</v>
      </c>
      <c r="Y415" s="17"/>
      <c r="Z415" s="17"/>
      <c r="AB415" s="15"/>
      <c r="AC415" s="79"/>
      <c r="AE415" s="15"/>
      <c r="AG415" s="16"/>
      <c r="AI415" s="15"/>
    </row>
    <row r="416" spans="1:35" s="16" customFormat="1" ht="38.25" x14ac:dyDescent="0.25">
      <c r="A416" s="176"/>
      <c r="C416" s="16" t="s">
        <v>566</v>
      </c>
      <c r="D416" s="71" t="s">
        <v>1296</v>
      </c>
      <c r="E416" s="70"/>
      <c r="G416" s="147"/>
      <c r="H416" s="147"/>
      <c r="I416" s="147"/>
      <c r="R416" s="147"/>
      <c r="S416" s="147"/>
      <c r="V416" s="16" t="s">
        <v>566</v>
      </c>
      <c r="W416" s="71" t="s">
        <v>1375</v>
      </c>
      <c r="Y416" s="148"/>
      <c r="Z416" s="148"/>
      <c r="AA416" s="148"/>
      <c r="AC416" s="71"/>
    </row>
    <row r="417" spans="1:35" s="16" customFormat="1" ht="76.5" x14ac:dyDescent="0.25">
      <c r="A417" s="176"/>
      <c r="C417" s="16" t="s">
        <v>1240</v>
      </c>
      <c r="D417" s="71" t="s">
        <v>1274</v>
      </c>
      <c r="E417" s="70"/>
      <c r="G417" s="147"/>
      <c r="H417" s="147"/>
      <c r="I417" s="147"/>
      <c r="R417" s="147"/>
      <c r="S417" s="147"/>
      <c r="V417" s="16" t="s">
        <v>1240</v>
      </c>
      <c r="W417" s="71" t="s">
        <v>1376</v>
      </c>
      <c r="Y417" s="148"/>
      <c r="Z417" s="148"/>
      <c r="AA417" s="148"/>
      <c r="AC417" s="71"/>
    </row>
    <row r="418" spans="1:35" s="16" customFormat="1" ht="38.25" x14ac:dyDescent="0.25">
      <c r="A418" s="176"/>
      <c r="C418" s="16" t="s">
        <v>567</v>
      </c>
      <c r="D418" s="71" t="s">
        <v>1324</v>
      </c>
      <c r="E418" s="70"/>
      <c r="G418" s="147"/>
      <c r="H418" s="147"/>
      <c r="I418" s="147"/>
      <c r="R418" s="147"/>
      <c r="S418" s="147"/>
      <c r="V418" s="16" t="s">
        <v>567</v>
      </c>
      <c r="W418" s="71" t="s">
        <v>1377</v>
      </c>
      <c r="Y418" s="148"/>
      <c r="Z418" s="148"/>
      <c r="AA418" s="148"/>
      <c r="AC418" s="71"/>
    </row>
    <row r="419" spans="1:35" s="16" customFormat="1" ht="76.5" x14ac:dyDescent="0.25">
      <c r="A419" s="176"/>
      <c r="C419" s="16" t="s">
        <v>1241</v>
      </c>
      <c r="D419" s="71" t="s">
        <v>1275</v>
      </c>
      <c r="E419" s="70"/>
      <c r="G419" s="147"/>
      <c r="H419" s="147"/>
      <c r="I419" s="147"/>
      <c r="R419" s="147"/>
      <c r="S419" s="147"/>
      <c r="V419" s="16" t="s">
        <v>1241</v>
      </c>
      <c r="W419" s="71" t="s">
        <v>1275</v>
      </c>
      <c r="Y419" s="148"/>
      <c r="Z419" s="148"/>
      <c r="AA419" s="148"/>
      <c r="AC419" s="71"/>
    </row>
    <row r="420" spans="1:35" s="16" customFormat="1" ht="89.25" x14ac:dyDescent="0.25">
      <c r="A420" s="176"/>
      <c r="C420" s="16" t="s">
        <v>1242</v>
      </c>
      <c r="D420" s="71" t="s">
        <v>1323</v>
      </c>
      <c r="E420" s="70"/>
      <c r="G420" s="147"/>
      <c r="H420" s="147"/>
      <c r="I420" s="147"/>
      <c r="R420" s="147"/>
      <c r="S420" s="147"/>
      <c r="V420" s="16" t="s">
        <v>1378</v>
      </c>
      <c r="W420" s="71" t="s">
        <v>1323</v>
      </c>
      <c r="Y420" s="148"/>
      <c r="Z420" s="148"/>
      <c r="AA420" s="148"/>
      <c r="AC420" s="71"/>
    </row>
    <row r="421" spans="1:35" ht="51" x14ac:dyDescent="0.25">
      <c r="A421" s="174">
        <v>31</v>
      </c>
      <c r="C421" s="104" t="s">
        <v>1243</v>
      </c>
      <c r="D421" s="79" t="s">
        <v>562</v>
      </c>
      <c r="E421" s="70" t="s">
        <v>562</v>
      </c>
      <c r="V421" s="104" t="s">
        <v>1243</v>
      </c>
      <c r="W421" s="79" t="s">
        <v>1379</v>
      </c>
      <c r="Y421" s="17"/>
      <c r="Z421" s="17"/>
      <c r="AB421" s="15"/>
      <c r="AC421" s="79"/>
      <c r="AE421" s="15"/>
      <c r="AG421" s="16"/>
      <c r="AI421" s="15"/>
    </row>
    <row r="422" spans="1:35" ht="89.25" x14ac:dyDescent="0.25">
      <c r="C422" s="15" t="s">
        <v>1244</v>
      </c>
      <c r="D422" s="71" t="s">
        <v>1325</v>
      </c>
      <c r="V422" s="15" t="s">
        <v>1244</v>
      </c>
      <c r="W422" s="71" t="s">
        <v>1380</v>
      </c>
      <c r="Y422" s="17"/>
      <c r="Z422" s="17"/>
      <c r="AB422" s="15"/>
      <c r="AC422" s="79"/>
      <c r="AE422" s="15"/>
      <c r="AG422" s="16"/>
      <c r="AI422" s="15"/>
    </row>
    <row r="423" spans="1:35" ht="114.75" x14ac:dyDescent="0.25">
      <c r="C423" s="15" t="s">
        <v>1245</v>
      </c>
      <c r="D423" s="71" t="s">
        <v>1326</v>
      </c>
      <c r="V423" s="15" t="s">
        <v>1245</v>
      </c>
      <c r="W423" s="71" t="s">
        <v>1381</v>
      </c>
      <c r="Y423" s="17"/>
      <c r="Z423" s="17"/>
      <c r="AB423" s="15"/>
      <c r="AC423" s="79"/>
      <c r="AE423" s="15"/>
      <c r="AG423" s="16"/>
      <c r="AI423" s="15"/>
    </row>
    <row r="424" spans="1:35" ht="89.25" x14ac:dyDescent="0.25">
      <c r="C424" s="15" t="s">
        <v>1246</v>
      </c>
      <c r="D424" s="79" t="s">
        <v>1327</v>
      </c>
      <c r="V424" s="15" t="s">
        <v>1246</v>
      </c>
      <c r="W424" s="71" t="s">
        <v>1382</v>
      </c>
      <c r="Y424" s="17"/>
      <c r="Z424" s="17"/>
      <c r="AB424" s="15"/>
      <c r="AC424" s="79"/>
      <c r="AE424" s="15"/>
      <c r="AG424" s="16"/>
      <c r="AI424" s="15"/>
    </row>
    <row r="425" spans="1:35" ht="127.5" x14ac:dyDescent="0.25">
      <c r="C425" s="15" t="s">
        <v>1247</v>
      </c>
      <c r="D425" s="71" t="s">
        <v>1328</v>
      </c>
      <c r="V425" s="15" t="s">
        <v>1247</v>
      </c>
      <c r="W425" s="71" t="s">
        <v>1383</v>
      </c>
      <c r="Y425" s="17"/>
      <c r="Z425" s="17"/>
      <c r="AB425" s="15"/>
      <c r="AC425" s="79"/>
      <c r="AE425" s="15"/>
      <c r="AG425" s="16"/>
      <c r="AI425" s="15"/>
    </row>
    <row r="426" spans="1:35" ht="102" x14ac:dyDescent="0.25">
      <c r="C426" s="15" t="s">
        <v>1248</v>
      </c>
      <c r="D426" s="71" t="s">
        <v>1329</v>
      </c>
      <c r="V426" s="15" t="s">
        <v>1248</v>
      </c>
      <c r="W426" s="71" t="s">
        <v>1384</v>
      </c>
      <c r="Y426" s="17"/>
      <c r="Z426" s="17"/>
      <c r="AB426" s="15"/>
      <c r="AC426" s="79"/>
      <c r="AE426" s="15"/>
      <c r="AG426" s="16"/>
      <c r="AI426" s="15"/>
    </row>
    <row r="427" spans="1:35" ht="89.25" x14ac:dyDescent="0.25">
      <c r="C427" s="15" t="s">
        <v>1249</v>
      </c>
      <c r="D427" s="71" t="s">
        <v>1330</v>
      </c>
      <c r="V427" s="15" t="s">
        <v>1249</v>
      </c>
      <c r="W427" s="71" t="s">
        <v>1385</v>
      </c>
      <c r="Y427" s="17"/>
      <c r="Z427" s="17"/>
      <c r="AB427" s="15"/>
      <c r="AC427" s="79"/>
      <c r="AE427" s="15"/>
      <c r="AG427" s="16"/>
      <c r="AI427" s="15"/>
    </row>
    <row r="428" spans="1:35" ht="191.25" x14ac:dyDescent="0.25">
      <c r="C428" s="15" t="s">
        <v>1250</v>
      </c>
      <c r="D428" s="71" t="s">
        <v>1331</v>
      </c>
      <c r="V428" s="15" t="s">
        <v>1250</v>
      </c>
      <c r="W428" s="71" t="s">
        <v>1386</v>
      </c>
      <c r="Y428" s="17"/>
      <c r="Z428" s="17"/>
      <c r="AB428" s="15"/>
      <c r="AC428" s="79"/>
      <c r="AE428" s="15"/>
      <c r="AG428" s="16"/>
      <c r="AI428" s="15"/>
    </row>
    <row r="429" spans="1:35" ht="76.5" x14ac:dyDescent="0.25">
      <c r="A429" s="174">
        <v>32</v>
      </c>
      <c r="C429" s="104" t="s">
        <v>1251</v>
      </c>
      <c r="D429" s="79" t="s">
        <v>1332</v>
      </c>
      <c r="E429" s="70" t="s">
        <v>1332</v>
      </c>
      <c r="V429" s="104" t="s">
        <v>1251</v>
      </c>
      <c r="W429" s="79" t="s">
        <v>1387</v>
      </c>
      <c r="Y429" s="17"/>
      <c r="Z429" s="17"/>
      <c r="AB429" s="15"/>
      <c r="AC429" s="79"/>
      <c r="AE429" s="15"/>
      <c r="AG429" s="16"/>
      <c r="AI429" s="15"/>
    </row>
    <row r="430" spans="1:35" x14ac:dyDescent="0.25">
      <c r="C430" s="15" t="s">
        <v>1252</v>
      </c>
      <c r="D430" s="79" t="s">
        <v>1333</v>
      </c>
      <c r="V430" s="15" t="s">
        <v>1252</v>
      </c>
      <c r="W430" s="79" t="s">
        <v>1388</v>
      </c>
      <c r="Y430" s="17"/>
      <c r="Z430" s="17"/>
      <c r="AB430" s="15"/>
      <c r="AC430" s="79"/>
      <c r="AE430" s="15"/>
      <c r="AG430" s="16"/>
      <c r="AI430" s="15"/>
    </row>
    <row r="431" spans="1:35" x14ac:dyDescent="0.25">
      <c r="D431" s="79" t="s">
        <v>1334</v>
      </c>
      <c r="W431" s="79" t="s">
        <v>1389</v>
      </c>
      <c r="Y431" s="17"/>
      <c r="Z431" s="17"/>
      <c r="AB431" s="15"/>
      <c r="AC431" s="79"/>
      <c r="AE431" s="15"/>
      <c r="AG431" s="16"/>
      <c r="AI431" s="15"/>
    </row>
    <row r="432" spans="1:35" ht="38.25" x14ac:dyDescent="0.25">
      <c r="A432" s="174">
        <v>20141111</v>
      </c>
      <c r="C432" s="104" t="s">
        <v>1364</v>
      </c>
      <c r="D432" s="79" t="s">
        <v>1365</v>
      </c>
      <c r="E432" s="70" t="s">
        <v>1365</v>
      </c>
      <c r="V432" s="104" t="s">
        <v>1364</v>
      </c>
      <c r="W432" s="79" t="s">
        <v>1365</v>
      </c>
      <c r="Y432" s="17"/>
      <c r="Z432" s="17"/>
      <c r="AB432" s="15"/>
      <c r="AC432" s="79"/>
      <c r="AE432" s="15"/>
      <c r="AG432" s="16"/>
      <c r="AI432" s="15"/>
    </row>
    <row r="433" spans="3:35" ht="63.75" x14ac:dyDescent="0.25">
      <c r="C433" s="15" t="s">
        <v>1367</v>
      </c>
      <c r="D433" s="71" t="s">
        <v>1366</v>
      </c>
      <c r="V433" s="15" t="s">
        <v>1367</v>
      </c>
      <c r="W433" s="71" t="s">
        <v>1368</v>
      </c>
      <c r="Y433" s="17"/>
      <c r="Z433" s="17"/>
      <c r="AB433" s="15" t="s">
        <v>477</v>
      </c>
      <c r="AC433" s="79" t="s">
        <v>1395</v>
      </c>
      <c r="AD433" s="15" t="s">
        <v>1399</v>
      </c>
      <c r="AE433" s="15" t="s">
        <v>1400</v>
      </c>
      <c r="AG433" s="16"/>
      <c r="AI433" s="15"/>
    </row>
  </sheetData>
  <pageMargins left="0.25" right="0" top="0.5" bottom="0.5" header="0.3" footer="0.3"/>
  <pageSetup scale="6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'Priority Options'!$A$1:$A$5</xm:f>
          </x14:formula1>
          <xm:sqref>F1:F1048576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pane ySplit="2" topLeftCell="A3" activePane="bottomLeft" state="frozen"/>
      <selection pane="bottomLeft" sqref="A1:B1"/>
    </sheetView>
  </sheetViews>
  <sheetFormatPr defaultRowHeight="15" x14ac:dyDescent="0.25"/>
  <cols>
    <col min="1" max="1" width="16.85546875" style="13" customWidth="1"/>
    <col min="2" max="2" width="87.28515625" style="13" customWidth="1"/>
  </cols>
  <sheetData>
    <row r="1" spans="1:2" ht="21" x14ac:dyDescent="0.35">
      <c r="A1" s="141" t="s">
        <v>11</v>
      </c>
      <c r="B1" s="141"/>
    </row>
    <row r="2" spans="1:2" ht="15.75" x14ac:dyDescent="0.25">
      <c r="A2" s="12" t="s">
        <v>12</v>
      </c>
      <c r="B2" s="12" t="s">
        <v>13</v>
      </c>
    </row>
    <row r="3" spans="1:2" s="18" customFormat="1" x14ac:dyDescent="0.25">
      <c r="A3" s="14" t="s">
        <v>71</v>
      </c>
      <c r="B3" s="14" t="s">
        <v>72</v>
      </c>
    </row>
    <row r="4" spans="1:2" s="18" customFormat="1" x14ac:dyDescent="0.25">
      <c r="A4" s="14" t="s">
        <v>14</v>
      </c>
      <c r="B4" s="14" t="s">
        <v>15</v>
      </c>
    </row>
    <row r="5" spans="1:2" s="18" customFormat="1" x14ac:dyDescent="0.25">
      <c r="A5" s="14" t="s">
        <v>73</v>
      </c>
      <c r="B5" s="14" t="s">
        <v>74</v>
      </c>
    </row>
    <row r="6" spans="1:2" s="18" customFormat="1" x14ac:dyDescent="0.25">
      <c r="A6" s="14" t="s">
        <v>75</v>
      </c>
      <c r="B6" s="14" t="s">
        <v>76</v>
      </c>
    </row>
    <row r="7" spans="1:2" s="18" customFormat="1" x14ac:dyDescent="0.25">
      <c r="A7" s="14" t="s">
        <v>77</v>
      </c>
      <c r="B7" s="14" t="s">
        <v>78</v>
      </c>
    </row>
    <row r="8" spans="1:2" s="18" customFormat="1" x14ac:dyDescent="0.25">
      <c r="A8" s="14" t="s">
        <v>16</v>
      </c>
      <c r="B8" s="14" t="s">
        <v>17</v>
      </c>
    </row>
    <row r="9" spans="1:2" s="18" customFormat="1" x14ac:dyDescent="0.25">
      <c r="A9" s="14" t="s">
        <v>18</v>
      </c>
      <c r="B9" s="14" t="s">
        <v>19</v>
      </c>
    </row>
    <row r="10" spans="1:2" s="18" customFormat="1" x14ac:dyDescent="0.25">
      <c r="A10" s="14" t="s">
        <v>79</v>
      </c>
      <c r="B10" s="14" t="s">
        <v>70</v>
      </c>
    </row>
    <row r="11" spans="1:2" s="18" customFormat="1" x14ac:dyDescent="0.25">
      <c r="A11" s="14" t="s">
        <v>20</v>
      </c>
      <c r="B11" s="14" t="s">
        <v>21</v>
      </c>
    </row>
    <row r="12" spans="1:2" s="18" customFormat="1" x14ac:dyDescent="0.25">
      <c r="A12" s="14" t="s">
        <v>80</v>
      </c>
      <c r="B12" s="14" t="s">
        <v>81</v>
      </c>
    </row>
    <row r="13" spans="1:2" s="18" customFormat="1" x14ac:dyDescent="0.25">
      <c r="A13" s="14" t="s">
        <v>82</v>
      </c>
      <c r="B13" s="14" t="s">
        <v>83</v>
      </c>
    </row>
    <row r="14" spans="1:2" s="18" customFormat="1" x14ac:dyDescent="0.25">
      <c r="A14" s="14" t="s">
        <v>84</v>
      </c>
      <c r="B14" s="14" t="s">
        <v>85</v>
      </c>
    </row>
    <row r="15" spans="1:2" s="18" customFormat="1" x14ac:dyDescent="0.25">
      <c r="A15" s="14" t="s">
        <v>22</v>
      </c>
      <c r="B15" s="14" t="s">
        <v>23</v>
      </c>
    </row>
  </sheetData>
  <pageMargins left="0.7" right="0.7" top="0.75" bottom="0.75" header="0.3" footer="0.3"/>
  <pageSetup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workbookViewId="0">
      <pane ySplit="3" topLeftCell="A4" activePane="bottomLeft" state="frozen"/>
      <selection pane="bottomLeft" activeCell="A2" sqref="A2:D2"/>
    </sheetView>
  </sheetViews>
  <sheetFormatPr defaultRowHeight="12.75" x14ac:dyDescent="0.2"/>
  <cols>
    <col min="1" max="1" width="16" style="2" customWidth="1"/>
    <col min="2" max="2" width="10.85546875" style="2" customWidth="1"/>
    <col min="3" max="3" width="34.85546875" style="2" customWidth="1"/>
    <col min="4" max="4" width="38.28515625" style="2" customWidth="1"/>
    <col min="5" max="16384" width="9.140625" style="2"/>
  </cols>
  <sheetData>
    <row r="1" spans="1:4" ht="18" x14ac:dyDescent="0.25">
      <c r="A1" s="1"/>
    </row>
    <row r="2" spans="1:4" ht="18.75" thickBot="1" x14ac:dyDescent="0.3">
      <c r="A2" s="142" t="s">
        <v>4</v>
      </c>
      <c r="B2" s="142"/>
      <c r="C2" s="142"/>
      <c r="D2" s="142"/>
    </row>
    <row r="3" spans="1:4" ht="15.75" thickBot="1" x14ac:dyDescent="0.25">
      <c r="A3" s="3" t="s">
        <v>5</v>
      </c>
      <c r="B3" s="4" t="s">
        <v>6</v>
      </c>
      <c r="C3" s="4" t="s">
        <v>7</v>
      </c>
      <c r="D3" s="4" t="s">
        <v>8</v>
      </c>
    </row>
    <row r="4" spans="1:4" ht="29.25" thickBot="1" x14ac:dyDescent="0.25">
      <c r="A4" s="5" t="s">
        <v>99</v>
      </c>
      <c r="B4" s="6">
        <v>2.2999999999999998</v>
      </c>
      <c r="C4" s="7" t="s">
        <v>100</v>
      </c>
      <c r="D4" s="7" t="s">
        <v>70</v>
      </c>
    </row>
    <row r="5" spans="1:4" ht="43.5" thickBot="1" x14ac:dyDescent="0.25">
      <c r="A5" s="5" t="s">
        <v>97</v>
      </c>
      <c r="B5" s="6">
        <v>2.2000000000000002</v>
      </c>
      <c r="C5" s="7" t="s">
        <v>98</v>
      </c>
      <c r="D5" s="7" t="s">
        <v>70</v>
      </c>
    </row>
    <row r="6" spans="1:4" ht="29.25" thickBot="1" x14ac:dyDescent="0.25">
      <c r="A6" s="5" t="s">
        <v>92</v>
      </c>
      <c r="B6" s="6">
        <v>2.1</v>
      </c>
      <c r="C6" s="7" t="s">
        <v>93</v>
      </c>
      <c r="D6" s="7" t="s">
        <v>70</v>
      </c>
    </row>
    <row r="7" spans="1:4" ht="72" thickBot="1" x14ac:dyDescent="0.25">
      <c r="A7" s="5" t="s">
        <v>68</v>
      </c>
      <c r="B7" s="6">
        <v>2</v>
      </c>
      <c r="C7" s="7" t="s">
        <v>69</v>
      </c>
      <c r="D7" s="7" t="s">
        <v>70</v>
      </c>
    </row>
    <row r="8" spans="1:4" ht="15" x14ac:dyDescent="0.25">
      <c r="A8" s="8"/>
    </row>
    <row r="9" spans="1:4" ht="15.75" x14ac:dyDescent="0.25">
      <c r="A9" s="9"/>
    </row>
    <row r="10" spans="1:4" ht="15.75" x14ac:dyDescent="0.25">
      <c r="A10" s="9"/>
    </row>
  </sheetData>
  <pageMargins left="0.7" right="0.7" top="0.75" bottom="0.75" header="0.3" footer="0.3"/>
  <pageSetup scale="94" fitToHeight="0"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
  <sheetViews>
    <sheetView topLeftCell="A16" workbookViewId="0"/>
  </sheetViews>
  <sheetFormatPr defaultRowHeight="15" x14ac:dyDescent="0.25"/>
  <cols>
    <col min="1" max="1" width="9.140625" customWidth="1"/>
  </cols>
  <sheetData>
    <row r="1" spans="1:6" ht="21.75" thickBot="1" x14ac:dyDescent="0.4">
      <c r="A1" s="19" t="s">
        <v>25</v>
      </c>
      <c r="B1" s="20"/>
      <c r="C1" s="20"/>
      <c r="D1" s="20"/>
      <c r="E1" s="20"/>
      <c r="F1" s="21"/>
    </row>
  </sheetData>
  <pageMargins left="0.7" right="0.7" top="0.75" bottom="0.75" header="0.3" footer="0.3"/>
  <pageSetup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H17" sqref="H17"/>
    </sheetView>
  </sheetViews>
  <sheetFormatPr defaultRowHeight="15" x14ac:dyDescent="0.25"/>
  <sheetData>
    <row r="1" spans="1:1" x14ac:dyDescent="0.25">
      <c r="A1" t="s">
        <v>54</v>
      </c>
    </row>
    <row r="2" spans="1:1" x14ac:dyDescent="0.25">
      <c r="A2" t="s">
        <v>55</v>
      </c>
    </row>
    <row r="3" spans="1:1" x14ac:dyDescent="0.25">
      <c r="A3" t="s">
        <v>56</v>
      </c>
    </row>
    <row r="4" spans="1:1" x14ac:dyDescent="0.25">
      <c r="A4" t="s">
        <v>57</v>
      </c>
    </row>
    <row r="5" spans="1:1" x14ac:dyDescent="0.25">
      <c r="A5" t="s">
        <v>58</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vt:lpstr>
      <vt:lpstr>Revision History</vt:lpstr>
      <vt:lpstr>RTM</vt:lpstr>
      <vt:lpstr>Acronyms</vt:lpstr>
      <vt:lpstr>Template Revision History</vt:lpstr>
      <vt:lpstr>Business Instructions</vt:lpstr>
      <vt:lpstr>Priority Options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dc:description/>
  <cp:lastModifiedBy/>
  <dcterms:created xsi:type="dcterms:W3CDTF">2016-08-24T14:10:07Z</dcterms:created>
  <dcterms:modified xsi:type="dcterms:W3CDTF">2016-08-24T14:10:28Z</dcterms:modified>
</cp:coreProperties>
</file>